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Новинки Дон Баллон" sheetId="1" r:id="rId1"/>
  </sheets>
  <calcPr calcId="122211"/>
</workbook>
</file>

<file path=xl/sharedStrings.xml><?xml version="1.0" encoding="utf-8"?>
<sst xmlns="http://schemas.openxmlformats.org/spreadsheetml/2006/main" count="1727" uniqueCount="1727">
  <si>
    <t>Картинка</t>
  </si>
  <si>
    <t>Артикул</t>
  </si>
  <si>
    <t>Производитель</t>
  </si>
  <si>
    <t>Номенклатура</t>
  </si>
  <si>
    <t>Дата первой поставки (min) [OFFERS_FIRST_DELIVERY_DATE_MIN]</t>
  </si>
  <si>
    <t>Цена</t>
  </si>
  <si>
    <t>Количество</t>
  </si>
  <si>
    <t>Сумма</t>
  </si>
  <si>
    <t xml:space="preserve"> </t>
  </si>
  <si>
    <t>ID предложения</t>
  </si>
  <si>
    <t>Дата создания</t>
  </si>
  <si>
    <t>6233294</t>
  </si>
  <si>
    <t>Волна веселья</t>
  </si>
  <si>
    <t xml:space="preserve">Игрушка - тянучка, Дино, Зеленый, 12*9 см, 1 шт. </t>
  </si>
  <si>
    <t>448121</t>
  </si>
  <si>
    <t>6233195</t>
  </si>
  <si>
    <t>Волна веселья</t>
  </si>
  <si>
    <t xml:space="preserve">Игрушка - тянучка, Собачка из шаров, Зеленый, 12*3*7 см, 1 шт. </t>
  </si>
  <si>
    <t>448122</t>
  </si>
  <si>
    <t>6233194</t>
  </si>
  <si>
    <t>Волна веселья</t>
  </si>
  <si>
    <t xml:space="preserve">Игрушка - тянучка, Собачка из шаров, Красный, 12*3*7 см, 1 шт. </t>
  </si>
  <si>
    <t>448125</t>
  </si>
  <si>
    <t>6233193</t>
  </si>
  <si>
    <t>Волна веселья</t>
  </si>
  <si>
    <t xml:space="preserve">Игрушка - тянучка, Собачка из шаров, Оранжевый, 12*3*7 см, 1 шт. </t>
  </si>
  <si>
    <t>448123</t>
  </si>
  <si>
    <t>6233196</t>
  </si>
  <si>
    <t>Волна веселья</t>
  </si>
  <si>
    <t xml:space="preserve">Игрушка - тянучка, Собачка из шаров, Синий, 12*3*7 см, 1 шт. </t>
  </si>
  <si>
    <t>448124</t>
  </si>
  <si>
    <t>6233306</t>
  </si>
  <si>
    <t>Волна веселья</t>
  </si>
  <si>
    <t xml:space="preserve">Карнавальные очки, Звезды, Синий, 14*6,3 см, 1 шт. </t>
  </si>
  <si>
    <t>446525</t>
  </si>
  <si>
    <t>6233305</t>
  </si>
  <si>
    <t>Волна веселья</t>
  </si>
  <si>
    <t xml:space="preserve">Карнавальные очки, Звезды, Ярко-оранжевый, 14*6,3 см, 1 шт. </t>
  </si>
  <si>
    <t>446530</t>
  </si>
  <si>
    <t>6233325</t>
  </si>
  <si>
    <t>Волна веселья</t>
  </si>
  <si>
    <t xml:space="preserve">Набор коробок для шаров, без букв, Голубой, 30*30*30 см, 4 шт. в упак. </t>
  </si>
  <si>
    <t>445965</t>
  </si>
  <si>
    <t>6233324</t>
  </si>
  <si>
    <t>Волна веселья</t>
  </si>
  <si>
    <t xml:space="preserve">Набор коробок для шаров, без букв, Нежно-розовый, 30*30*30 см, 4 шт. в упак. </t>
  </si>
  <si>
    <t>445966</t>
  </si>
  <si>
    <t>6233282</t>
  </si>
  <si>
    <t>Волна веселья</t>
  </si>
  <si>
    <t xml:space="preserve">Парик карнавальный, 140 гр, Аниме (короткий), Коричневый, 28 см, 1 шт. </t>
  </si>
  <si>
    <t>444853</t>
  </si>
  <si>
    <t>6233281</t>
  </si>
  <si>
    <t>Волна веселья</t>
  </si>
  <si>
    <t xml:space="preserve">Парик карнавальный, 140 гр, Аниме (короткий), Красный, 29 см, 1 шт. </t>
  </si>
  <si>
    <t>444852</t>
  </si>
  <si>
    <t>311095</t>
  </si>
  <si>
    <t>НД Плэй</t>
  </si>
  <si>
    <t>Скатерть одноразовая, Kuromi, 120*180 см, 1 шт.</t>
  </si>
  <si>
    <t>448114</t>
  </si>
  <si>
    <t>2050752</t>
  </si>
  <si>
    <t>Дон Баллон</t>
  </si>
  <si>
    <t>Упаковочная бумага (0,7*1 м) Капибара, 10 шт.</t>
  </si>
  <si>
    <t>447714</t>
  </si>
  <si>
    <t>2050756</t>
  </si>
  <si>
    <t>Дон Баллон</t>
  </si>
  <si>
    <t>Упаковочная бумага (0,7*1 м) Ромашки, 10 шт.</t>
  </si>
  <si>
    <t>448002</t>
  </si>
  <si>
    <t>6014918</t>
  </si>
  <si>
    <t>Дон Баллон</t>
  </si>
  <si>
    <t>Упаковочная бумага (0,7*1 м) Три Кота, Играем вместе, 10 шт.</t>
  </si>
  <si>
    <t>448003</t>
  </si>
  <si>
    <t>612936</t>
  </si>
  <si>
    <t>Дон Баллон</t>
  </si>
  <si>
    <t>Шар (12''/30 см) С Днем ...летия!, Черный/Белый, пастель, 2 ст, 25 шт.</t>
  </si>
  <si>
    <t>447828</t>
  </si>
  <si>
    <t>612919</t>
  </si>
  <si>
    <t>Дон Баллон</t>
  </si>
  <si>
    <t>Шар (12''/30 см) СДР, Бро, Белый, пастель, 2 ст, 25 шт.</t>
  </si>
  <si>
    <t>447818</t>
  </si>
  <si>
    <t>192000SBJ</t>
  </si>
  <si>
    <t>Grabo S.r.l.</t>
  </si>
  <si>
    <t>Шар (18''/46 см) Звезда, Джинс, Сатин, 1 шт.</t>
  </si>
  <si>
    <t>447832</t>
  </si>
  <si>
    <t>192000SBRR</t>
  </si>
  <si>
    <t>Grabo S.r.l.</t>
  </si>
  <si>
    <t>Шар (18''/46 см) Звезда, Кирпично-красный, Сатин, 1 шт.</t>
  </si>
  <si>
    <t>447833</t>
  </si>
  <si>
    <t>192000MLGR</t>
  </si>
  <si>
    <t>Grabo S.r.l.</t>
  </si>
  <si>
    <t>Шар (18''/46 см) Звезда, Лайм, Сатин, 1 шт.</t>
  </si>
  <si>
    <t>447831</t>
  </si>
  <si>
    <t>G78206</t>
  </si>
  <si>
    <t>Grabo S.r.l.</t>
  </si>
  <si>
    <t>Шар (18''/46 см) Круг, Баскетбольный мяч, 1 шт.</t>
  </si>
  <si>
    <t>447819</t>
  </si>
  <si>
    <t>181000SBJ</t>
  </si>
  <si>
    <t>Grabo S.r.l.</t>
  </si>
  <si>
    <t>Шар (18''/46 см) Круг, Джинс, Сатин, 1 шт.</t>
  </si>
  <si>
    <t>447821</t>
  </si>
  <si>
    <t>181000SBRR</t>
  </si>
  <si>
    <t>Grabo S.r.l.</t>
  </si>
  <si>
    <t>Шар (18''/46 см) Круг, Кирпично-красный, Сатин, 1 шт.</t>
  </si>
  <si>
    <t>447826</t>
  </si>
  <si>
    <t>181000MLGR</t>
  </si>
  <si>
    <t>Grabo S.r.l.</t>
  </si>
  <si>
    <t>Шар (18''/46 см) Круг, Лайм, Сатин, 1 шт.</t>
  </si>
  <si>
    <t>447822</t>
  </si>
  <si>
    <t>26376P</t>
  </si>
  <si>
    <t>Grabo S.r.l.</t>
  </si>
  <si>
    <t>Шар (18''/46 см) Круг, Малыш Мальчик, 1 шт.</t>
  </si>
  <si>
    <t>447823</t>
  </si>
  <si>
    <t>26375P</t>
  </si>
  <si>
    <t>Grabo S.r.l.</t>
  </si>
  <si>
    <t>Шар (18''/46 см) Круг, Малышка Девочка, 1 шт.</t>
  </si>
  <si>
    <t>447842</t>
  </si>
  <si>
    <t>26360P</t>
  </si>
  <si>
    <t>Grabo S.r.l.</t>
  </si>
  <si>
    <t>Шар (18''/46 см) Круг, Мишка с подарком, 1 шт.</t>
  </si>
  <si>
    <t>448046</t>
  </si>
  <si>
    <t>26366P</t>
  </si>
  <si>
    <t>Grabo S.r.l.</t>
  </si>
  <si>
    <t>Шар (18''/46 см) Круг, С Днем Рождения (яркие цветы), 1 шт.</t>
  </si>
  <si>
    <t>447963</t>
  </si>
  <si>
    <t>G78207</t>
  </si>
  <si>
    <t>Grabo S.r.l.</t>
  </si>
  <si>
    <t>Шар (18''/46 см) Круг, Теннисный мяч, 1 шт.</t>
  </si>
  <si>
    <t>447999</t>
  </si>
  <si>
    <t>049WH</t>
  </si>
  <si>
    <t>Grabo S.r.l.</t>
  </si>
  <si>
    <t>Шар (18''/46 см) Круг, Футбольный мяч, 1 шт.</t>
  </si>
  <si>
    <t>447829</t>
  </si>
  <si>
    <t>L18050</t>
  </si>
  <si>
    <t>Grabo S.r.l.</t>
  </si>
  <si>
    <t>Шар (18''/46 см) Круг, Щенки Блуи и Динго, 1 шт.</t>
  </si>
  <si>
    <t>448041</t>
  </si>
  <si>
    <t>180000SBRR</t>
  </si>
  <si>
    <t>Grabo S.r.l.</t>
  </si>
  <si>
    <t>Шар (18''/46 см) Сердце, Кирпично-красный, Сатин, 1 шт.</t>
  </si>
  <si>
    <t>447820</t>
  </si>
  <si>
    <t>180000MLGR</t>
  </si>
  <si>
    <t>Grabo S.r.l.</t>
  </si>
  <si>
    <t>Шар (18''/46 см) Сердце, Лайм, Сатин, 1 шт.</t>
  </si>
  <si>
    <t>447825</t>
  </si>
  <si>
    <t>G72181-P</t>
  </si>
  <si>
    <t>Grabo S.r.l.</t>
  </si>
  <si>
    <t>Шар (21''/53 см) Фигура, Милый Бобр, 1 шт. в уп.</t>
  </si>
  <si>
    <t>448031</t>
  </si>
  <si>
    <t>G72180-P</t>
  </si>
  <si>
    <t>Grabo S.r.l.</t>
  </si>
  <si>
    <t>Шар (21''/53 см) Фигура, Пудель, 1 шт. в уп.</t>
  </si>
  <si>
    <t>447966</t>
  </si>
  <si>
    <t>220000SNU</t>
  </si>
  <si>
    <t>Grabo S.r.l.</t>
  </si>
  <si>
    <t>Шар (22''/56 см) Сердце, Белый песок, Сатин, 1 шт.</t>
  </si>
  <si>
    <t>448058</t>
  </si>
  <si>
    <t>220000SOGR</t>
  </si>
  <si>
    <t>Grabo S.r.l.</t>
  </si>
  <si>
    <t>Шар (22''/56 см) Сердце, Оливковый, Сатин, 1 шт.</t>
  </si>
  <si>
    <t>448063</t>
  </si>
  <si>
    <t>25390</t>
  </si>
  <si>
    <t>Grabo S.r.l.</t>
  </si>
  <si>
    <t>Шар (24''/61 см) Фигура, Божья коровка, 1 шт.</t>
  </si>
  <si>
    <t>448033</t>
  </si>
  <si>
    <t>25390-P</t>
  </si>
  <si>
    <t>Grabo S.r.l.</t>
  </si>
  <si>
    <t>Шар (24''/61 см) Фигура, Божья коровка, 1 шт. в уп.</t>
  </si>
  <si>
    <t>447983</t>
  </si>
  <si>
    <t>35532-P</t>
  </si>
  <si>
    <t>Grabo S.r.l.</t>
  </si>
  <si>
    <t>Шар (24''/61 см) Фигура, Сердитая кошка, 1 шт. в уп.</t>
  </si>
  <si>
    <t>447994</t>
  </si>
  <si>
    <t>G72199</t>
  </si>
  <si>
    <t>Grabo S.r.l.</t>
  </si>
  <si>
    <t>Шар (25''/64 см) Фигура, Маленький рыцарь, 1 шт.</t>
  </si>
  <si>
    <t>448100</t>
  </si>
  <si>
    <t>G72199-P</t>
  </si>
  <si>
    <t>Grabo S.r.l.</t>
  </si>
  <si>
    <t>Шар (25''/64 см) Фигура, Маленький рыцарь, 1 шт. в уп.</t>
  </si>
  <si>
    <t>448107</t>
  </si>
  <si>
    <t>G72126-P</t>
  </si>
  <si>
    <t>Grabo S.r.l.</t>
  </si>
  <si>
    <t>Шар (25''/64 см) Фигура, Милая корова, 1 шт. в уп.</t>
  </si>
  <si>
    <t>447976</t>
  </si>
  <si>
    <t>G72048-P</t>
  </si>
  <si>
    <t>Grabo S.r.l.</t>
  </si>
  <si>
    <t>Шар (26''/66 см) Фигура, Мадам Си-Си Леопард, 1 шт. в уп.</t>
  </si>
  <si>
    <t>448022</t>
  </si>
  <si>
    <t>G72198-P</t>
  </si>
  <si>
    <t>Grabo S.r.l.</t>
  </si>
  <si>
    <t>Шар (26''/66 см) Фигура, Маленькая Мышка, 1 шт. в уп.</t>
  </si>
  <si>
    <t>448105</t>
  </si>
  <si>
    <t>35721WE-P</t>
  </si>
  <si>
    <t>Grabo S.r.l.</t>
  </si>
  <si>
    <t>Шар (26''/66 см) Фигура, Чизбургер, 1 шт. в уп.</t>
  </si>
  <si>
    <t>448011</t>
  </si>
  <si>
    <t>G72195RH</t>
  </si>
  <si>
    <t>Grabo S.r.l.</t>
  </si>
  <si>
    <t>Шар (27''/69 см) Фигура, Волшебный дельфин, Голография, 1 шт.</t>
  </si>
  <si>
    <t>448104</t>
  </si>
  <si>
    <t>G72195RH-P</t>
  </si>
  <si>
    <t>Grabo S.r.l.</t>
  </si>
  <si>
    <t>Шар (27''/69 см) Фигура, Волшебный дельфин, Голография, 1 шт. в уп.</t>
  </si>
  <si>
    <t>448111</t>
  </si>
  <si>
    <t>G72193</t>
  </si>
  <si>
    <t>Grabo S.r.l.</t>
  </si>
  <si>
    <t>Шар (27''/69 см) Фигура, Маленький козленок, 1 шт.</t>
  </si>
  <si>
    <t>448101</t>
  </si>
  <si>
    <t>G72193-P</t>
  </si>
  <si>
    <t>Grabo S.r.l.</t>
  </si>
  <si>
    <t>Шар (27''/69 см) Фигура, Маленький козленок, 1 шт. в уп.</t>
  </si>
  <si>
    <t>448106</t>
  </si>
  <si>
    <t>G72168-P</t>
  </si>
  <si>
    <t>Grabo S.r.l.</t>
  </si>
  <si>
    <t>Шар (28''/71 см) Фигура, Динозаврик в короне, Голубой, 1 шт. в уп.</t>
  </si>
  <si>
    <t>448057</t>
  </si>
  <si>
    <t>25392</t>
  </si>
  <si>
    <t>Grabo S.r.l.</t>
  </si>
  <si>
    <t>Шар (28''/71 см) Фигура, Зеленая лягушка, 1 шт.</t>
  </si>
  <si>
    <t>448109</t>
  </si>
  <si>
    <t>25392-P</t>
  </si>
  <si>
    <t>Grabo S.r.l.</t>
  </si>
  <si>
    <t>Шар (28''/71 см) Фигура, Зеленая лягушка, 1 шт. в уп.</t>
  </si>
  <si>
    <t>448112</t>
  </si>
  <si>
    <t>G72034-P</t>
  </si>
  <si>
    <t>Grabo S.r.l.</t>
  </si>
  <si>
    <t>Шар (28''/71 см) Фигура, Космонавт, 1 шт. в уп.</t>
  </si>
  <si>
    <t>447972</t>
  </si>
  <si>
    <t>35910WE-P</t>
  </si>
  <si>
    <t>Grabo S.r.l.</t>
  </si>
  <si>
    <t>Шар (29''/74 см) Фигура, Пиво в кружке, 1 шт. в уп.</t>
  </si>
  <si>
    <t>448034</t>
  </si>
  <si>
    <t>35724WE-P</t>
  </si>
  <si>
    <t>Grabo S.r.l.</t>
  </si>
  <si>
    <t>Шар (29''/74 см) Фигура, Пицца, 1 шт. в уп.</t>
  </si>
  <si>
    <t>447975</t>
  </si>
  <si>
    <t>G72108-P</t>
  </si>
  <si>
    <t>Grabo S.r.l.</t>
  </si>
  <si>
    <t>Шар (29''/74 см) Фигура, Полярный медведь, 1 шт. в уп.</t>
  </si>
  <si>
    <t>448056</t>
  </si>
  <si>
    <t>35680-P</t>
  </si>
  <si>
    <t>Grabo S.r.l.</t>
  </si>
  <si>
    <t>Шар (29''/74 см) Фигура, Спортивные кеды, 1 шт. в уп.</t>
  </si>
  <si>
    <t>447978</t>
  </si>
  <si>
    <t>G72194</t>
  </si>
  <si>
    <t>Grabo S.r.l.</t>
  </si>
  <si>
    <t>Шар (29''/74 см) Фигура, Счастливый дракон, 1 шт.</t>
  </si>
  <si>
    <t>448096</t>
  </si>
  <si>
    <t>G72194-P</t>
  </si>
  <si>
    <t>Grabo S.r.l.</t>
  </si>
  <si>
    <t>Шар (29''/74 см) Фигура, Счастливый дракон, 1 шт. в уп.</t>
  </si>
  <si>
    <t>448097</t>
  </si>
  <si>
    <t>G72197</t>
  </si>
  <si>
    <t>Grabo S.r.l.</t>
  </si>
  <si>
    <t>Шар (30''/76 см) Фигура, Морской единорог, 1 шт.</t>
  </si>
  <si>
    <t>448095</t>
  </si>
  <si>
    <t>G72197-P</t>
  </si>
  <si>
    <t>Grabo S.r.l.</t>
  </si>
  <si>
    <t>Шар (30''/76 см) Фигура, Морской единорог, 1 шт. в уп.</t>
  </si>
  <si>
    <t>448103</t>
  </si>
  <si>
    <t>85376-P</t>
  </si>
  <si>
    <t>Grabo S.r.l.</t>
  </si>
  <si>
    <t>Шар (30''/76 см) Фигура, Нота, Черный, 1 шт. в уп.</t>
  </si>
  <si>
    <t>448045</t>
  </si>
  <si>
    <t>31008R</t>
  </si>
  <si>
    <t>Grabo S.r.l.</t>
  </si>
  <si>
    <t>Шар (31''/79 см) Сердце, Красный, 1 шт.</t>
  </si>
  <si>
    <t>448032</t>
  </si>
  <si>
    <t>35366H-P</t>
  </si>
  <si>
    <t>Grabo S.r.l.</t>
  </si>
  <si>
    <t>Шар (31''/79 см) Фигура, Кольцо с бриллиантом, Серебро, Голография, 1 шт. в уп.</t>
  </si>
  <si>
    <t>447997</t>
  </si>
  <si>
    <t>G72047-P</t>
  </si>
  <si>
    <t>Grabo S.r.l.</t>
  </si>
  <si>
    <t>Шар (31''/79 см) Фигура, Мистер Пи-Пи Леопард, 1 шт. в уп.</t>
  </si>
  <si>
    <t>447799</t>
  </si>
  <si>
    <t>25290-P</t>
  </si>
  <si>
    <t>Grabo S.r.l.</t>
  </si>
  <si>
    <t>Шар (31''/79 см) Фигура, Экскаватор, 1 шт. в уп.</t>
  </si>
  <si>
    <t>447990</t>
  </si>
  <si>
    <t>25302-P</t>
  </si>
  <si>
    <t>Grabo S.r.l.</t>
  </si>
  <si>
    <t>Шар (32''/81 см) Фигура, Лев, 1 шт. в уп.</t>
  </si>
  <si>
    <t>448049</t>
  </si>
  <si>
    <t>G72152-P</t>
  </si>
  <si>
    <t>Grabo S.r.l.</t>
  </si>
  <si>
    <t>Шар (32''/81 см) Фигура, Цветочный единорог, 1 шт. в уп.</t>
  </si>
  <si>
    <t>448048</t>
  </si>
  <si>
    <t>23992</t>
  </si>
  <si>
    <t>Falali</t>
  </si>
  <si>
    <t>Шар (33''/84 см) Фигура, Большой Зайка, Золотые ушки, 1 шт.</t>
  </si>
  <si>
    <t>448047</t>
  </si>
  <si>
    <t>25207-P</t>
  </si>
  <si>
    <t>Grabo S.r.l.</t>
  </si>
  <si>
    <t>Шар (33''/84 см) Фигура, Слоненок, 1 шт. в уп.</t>
  </si>
  <si>
    <t>448052</t>
  </si>
  <si>
    <t>GPW06-P</t>
  </si>
  <si>
    <t>Grabo S.r.l.</t>
  </si>
  <si>
    <t>Шар (33''/84 см) Ходячая Фигура, Тигренок Супергерой, 1 шт. в уп.</t>
  </si>
  <si>
    <t>448067</t>
  </si>
  <si>
    <t>G72032-P</t>
  </si>
  <si>
    <t>Grabo S.r.l.</t>
  </si>
  <si>
    <t>Шар (34''/86 см) Фигура, Нежный единорог на облаках, 1 шт. в уп.</t>
  </si>
  <si>
    <t>448008</t>
  </si>
  <si>
    <t>85377-P</t>
  </si>
  <si>
    <t>Grabo S.r.l.</t>
  </si>
  <si>
    <t>Шар (34''/86 см) Фигура, Нота двойная, Черный, 1 шт. в уп.</t>
  </si>
  <si>
    <t>448064</t>
  </si>
  <si>
    <t>G72192</t>
  </si>
  <si>
    <t>Grabo S.r.l.</t>
  </si>
  <si>
    <t>Шар (34''/86 см) Фигура, Самосвал, 1 шт.</t>
  </si>
  <si>
    <t>448098</t>
  </si>
  <si>
    <t>G72192-P</t>
  </si>
  <si>
    <t>Grabo S.r.l.</t>
  </si>
  <si>
    <t>Шар (34''/86 см) Фигура, Самосвал, 1 шт. в уп.</t>
  </si>
  <si>
    <t>448099</t>
  </si>
  <si>
    <t>362P03RHTI</t>
  </si>
  <si>
    <t>Grabo S.r.l.</t>
  </si>
  <si>
    <t>Шар (36''/91 см) Звезда, Тиффани, Голография, 1 шт.</t>
  </si>
  <si>
    <t>391518</t>
  </si>
  <si>
    <t>362P00RHGY</t>
  </si>
  <si>
    <t>Grabo S.r.l.</t>
  </si>
  <si>
    <t>Шар (36''/91 см) Звезда, Черная платина, Голография, 1 шт.</t>
  </si>
  <si>
    <t>391497</t>
  </si>
  <si>
    <t>360P04RHRG-P</t>
  </si>
  <si>
    <t>Grabo S.r.l.</t>
  </si>
  <si>
    <t>Шар (36''/91 см) Сердце, Розовое Золото, Голография, 1 шт. в уп.</t>
  </si>
  <si>
    <t>448025</t>
  </si>
  <si>
    <t>25122-P</t>
  </si>
  <si>
    <t>Grabo S.r.l.</t>
  </si>
  <si>
    <t>Шар (36''/91 см) Фигура, Котенок в колпаке, 1 шт. в уп.</t>
  </si>
  <si>
    <t>448061</t>
  </si>
  <si>
    <t>35867-P</t>
  </si>
  <si>
    <t>Grabo S.r.l.</t>
  </si>
  <si>
    <t>Шар (36''/91 см) Фигура, Маска Бэтмен, Черный, 1 шт. в уп.</t>
  </si>
  <si>
    <t>448053</t>
  </si>
  <si>
    <t>G72196</t>
  </si>
  <si>
    <t>Grabo S.r.l.</t>
  </si>
  <si>
    <t>Шар (36''/91 см) Фигура, Морской конек - единорог, 1 шт.</t>
  </si>
  <si>
    <t>448108</t>
  </si>
  <si>
    <t>G72196-P</t>
  </si>
  <si>
    <t>Grabo S.r.l.</t>
  </si>
  <si>
    <t>Шар (36''/91 см) Фигура, Морской конек - единорог, 1 шт. в уп.</t>
  </si>
  <si>
    <t>448102</t>
  </si>
  <si>
    <t>G72200</t>
  </si>
  <si>
    <t>Grabo S.r.l.</t>
  </si>
  <si>
    <t>Шар (37''/94 см) Фигура, Любимая лошадка, 1 шт.</t>
  </si>
  <si>
    <t>448066</t>
  </si>
  <si>
    <t>G72200-P</t>
  </si>
  <si>
    <t>Grabo S.r.l.</t>
  </si>
  <si>
    <t>Шар (37''/94 см) Фигура, Любимая лошадка, 1 шт. в уп.</t>
  </si>
  <si>
    <t>448065</t>
  </si>
  <si>
    <t>35752GH-P</t>
  </si>
  <si>
    <t>Grabo S.r.l.</t>
  </si>
  <si>
    <t>Шар (38''/97 см) Фигура, Губы, Красный, Голография, 1 шт. в уп.</t>
  </si>
  <si>
    <t>448010</t>
  </si>
  <si>
    <t>25391</t>
  </si>
  <si>
    <t>Grabo S.r.l.</t>
  </si>
  <si>
    <t>Шар (39''/99 см) Фигура, Яркая гусеница, 1 шт.</t>
  </si>
  <si>
    <t>448068</t>
  </si>
  <si>
    <t>25391-P</t>
  </si>
  <si>
    <t>Grabo S.r.l.</t>
  </si>
  <si>
    <t>Шар (39''/99 см) Фигура, Яркая гусеница, 1 шт. в уп.</t>
  </si>
  <si>
    <t>448070</t>
  </si>
  <si>
    <t>400000SCR-P</t>
  </si>
  <si>
    <t>Grabo S.r.l.</t>
  </si>
  <si>
    <t>Шар (40''/102 см) Цифра, 0, Кремовый, Сатин, 1 шт. в уп.</t>
  </si>
  <si>
    <t>447984</t>
  </si>
  <si>
    <t>23970</t>
  </si>
  <si>
    <t>Falali</t>
  </si>
  <si>
    <t>Шар (40''/102 см) Цифра, 0, Сиреневый, Сатин, 1 шт. в уп.</t>
  </si>
  <si>
    <t>448051</t>
  </si>
  <si>
    <t>400100SCR-P</t>
  </si>
  <si>
    <t>Grabo S.r.l.</t>
  </si>
  <si>
    <t>Шар (40''/102 см) Цифра, 1, Кремовый, Сатин, 1 шт. в уп.</t>
  </si>
  <si>
    <t>447977</t>
  </si>
  <si>
    <t>23971</t>
  </si>
  <si>
    <t>Falali</t>
  </si>
  <si>
    <t>Шар (40''/102 см) Цифра, 1, Сиреневый, Сатин, 1 шт. в уп.</t>
  </si>
  <si>
    <t>448016</t>
  </si>
  <si>
    <t>400200SCR-P</t>
  </si>
  <si>
    <t>Grabo S.r.l.</t>
  </si>
  <si>
    <t>Шар (40''/102 см) Цифра, 2, Кремовый, Сатин, 1 шт. в уп.</t>
  </si>
  <si>
    <t>448036</t>
  </si>
  <si>
    <t>23972</t>
  </si>
  <si>
    <t>Falali</t>
  </si>
  <si>
    <t>Шар (40''/102 см) Цифра, 2, Сиреневый, Сатин, 1 шт. в уп.</t>
  </si>
  <si>
    <t>447961</t>
  </si>
  <si>
    <t>400300SCR-P</t>
  </si>
  <si>
    <t>Grabo S.r.l.</t>
  </si>
  <si>
    <t>Шар (40''/102 см) Цифра, 3, Кремовый, Сатин, 1 шт. в уп.</t>
  </si>
  <si>
    <t>448060</t>
  </si>
  <si>
    <t>23973</t>
  </si>
  <si>
    <t>Falali</t>
  </si>
  <si>
    <t>Шар (40''/102 см) Цифра, 3, Сиреневый, Сатин, 1 шт. в уп.</t>
  </si>
  <si>
    <t>448006</t>
  </si>
  <si>
    <t>400400SCR-P</t>
  </si>
  <si>
    <t>Grabo S.r.l.</t>
  </si>
  <si>
    <t>Шар (40''/102 см) Цифра, 4, Кремовый, Сатин, 1 шт. в уп.</t>
  </si>
  <si>
    <t>448055</t>
  </si>
  <si>
    <t>23974</t>
  </si>
  <si>
    <t>Falali</t>
  </si>
  <si>
    <t>Шар (40''/102 см) Цифра, 4, Сиреневый, Сатин, 1 шт. в уп.</t>
  </si>
  <si>
    <t>448021</t>
  </si>
  <si>
    <t>400500SCR-P</t>
  </si>
  <si>
    <t>Grabo S.r.l.</t>
  </si>
  <si>
    <t>Шар (40''/102 см) Цифра, 5, Кремовый, Сатин, 1 шт. в уп.</t>
  </si>
  <si>
    <t>447995</t>
  </si>
  <si>
    <t>23975</t>
  </si>
  <si>
    <t>Falali</t>
  </si>
  <si>
    <t>Шар (40''/102 см) Цифра, 5, Сиреневый, Сатин, 1 шт. в уп.</t>
  </si>
  <si>
    <t>448024</t>
  </si>
  <si>
    <t>400600SCR-P</t>
  </si>
  <si>
    <t>Grabo S.r.l.</t>
  </si>
  <si>
    <t>Шар (40''/102 см) Цифра, 6, Кремовый, Сатин, 1 шт. в уп.</t>
  </si>
  <si>
    <t>447960</t>
  </si>
  <si>
    <t>23976</t>
  </si>
  <si>
    <t>Falali</t>
  </si>
  <si>
    <t>Шар (40''/102 см) Цифра, 6, Сиреневый, Сатин, 1 шт. в уп.</t>
  </si>
  <si>
    <t>448029</t>
  </si>
  <si>
    <t>400700SCR-P</t>
  </si>
  <si>
    <t>Grabo S.r.l.</t>
  </si>
  <si>
    <t>Шар (40''/102 см) Цифра, 7, Кремовый, Сатин, 1 шт. в уп.</t>
  </si>
  <si>
    <t>448001</t>
  </si>
  <si>
    <t>23977</t>
  </si>
  <si>
    <t>Falali</t>
  </si>
  <si>
    <t>Шар (40''/102 см) Цифра, 7, Сиреневый, Сатин, 1 шт. в уп.</t>
  </si>
  <si>
    <t>447969</t>
  </si>
  <si>
    <t>400800SCR-P</t>
  </si>
  <si>
    <t>Grabo S.r.l.</t>
  </si>
  <si>
    <t>Шар (40''/102 см) Цифра, 8, Кремовый, Сатин, 1 шт. в уп.</t>
  </si>
  <si>
    <t>447968</t>
  </si>
  <si>
    <t>23978</t>
  </si>
  <si>
    <t>Falali</t>
  </si>
  <si>
    <t>Шар (40''/102 см) Цифра, 8, Сиреневый, Сатин, 1 шт. в уп.</t>
  </si>
  <si>
    <t>448030</t>
  </si>
  <si>
    <t>400900SCR-P</t>
  </si>
  <si>
    <t>Grabo S.r.l.</t>
  </si>
  <si>
    <t>Шар (40''/102 см) Цифра, 9, Кремовый, Сатин, 1 шт. в уп.</t>
  </si>
  <si>
    <t>448023</t>
  </si>
  <si>
    <t>23979</t>
  </si>
  <si>
    <t>Falali</t>
  </si>
  <si>
    <t>Шар (40''/102 см) Цифра, 9, Сиреневый, Сатин, 1 шт. в уп.</t>
  </si>
  <si>
    <t>447989</t>
  </si>
  <si>
    <t>25303-P</t>
  </si>
  <si>
    <t>Grabo S.r.l.</t>
  </si>
  <si>
    <t>Шар (41''/104 см) Фигура, Жираф, 1 шт. в уп.</t>
  </si>
  <si>
    <t>447986</t>
  </si>
  <si>
    <t>72085-P</t>
  </si>
  <si>
    <t>Grabo S.r.l.</t>
  </si>
  <si>
    <t>Шар (45''/114 см) Фигура, Аист для девочки, 1 шт. в уп.</t>
  </si>
  <si>
    <t>448062</t>
  </si>
  <si>
    <t>72086-P</t>
  </si>
  <si>
    <t>Grabo S.r.l.</t>
  </si>
  <si>
    <t>Шар (45''/114 см) Фигура, Аист для мальчика, 1 шт. в уп.</t>
  </si>
  <si>
    <t>448020</t>
  </si>
  <si>
    <t>24551</t>
  </si>
  <si>
    <t>Falali</t>
  </si>
  <si>
    <t>Шар 3D (22''/56 см) Фигура на подставке, Лев, 1 шт. в уп.</t>
  </si>
  <si>
    <t>447965</t>
  </si>
  <si>
    <t>23727</t>
  </si>
  <si>
    <t>Falali</t>
  </si>
  <si>
    <t>Шар 3D (24''/61 см) Фигура на подставке, Голова, Радужный Единорог, 1 шт.</t>
  </si>
  <si>
    <t>447964</t>
  </si>
  <si>
    <t>25360</t>
  </si>
  <si>
    <t>Grabo S.r.l.</t>
  </si>
  <si>
    <t>Шар 3D (34''/86 см) Фигура, Мишка с подарком, 1 шт.</t>
  </si>
  <si>
    <t>448069</t>
  </si>
  <si>
    <t>25360-P</t>
  </si>
  <si>
    <t>Grabo S.r.l.</t>
  </si>
  <si>
    <t>Шар 3D (34''/86 см) Фигура, Мишка с подарком, 1 шт. в уп.</t>
  </si>
  <si>
    <t>448110</t>
  </si>
  <si>
    <t>902891</t>
  </si>
  <si>
    <t>Flexmetal</t>
  </si>
  <si>
    <t>Шар (12''/30 см) Мини-фигура, Монстрик, Оранжевый, 1 шт.</t>
  </si>
  <si>
    <t>447228</t>
  </si>
  <si>
    <t>201500BG</t>
  </si>
  <si>
    <t>Flexmetal</t>
  </si>
  <si>
    <t>Шар (18''/46 см) Сердце, Античное золото, 1 шт.</t>
  </si>
  <si>
    <t>445955</t>
  </si>
  <si>
    <t>901892R</t>
  </si>
  <si>
    <t>Flexmetal</t>
  </si>
  <si>
    <t>Шар (27''/69 см) Фигура, Робот, Красный, 1 шт.</t>
  </si>
  <si>
    <t>447111</t>
  </si>
  <si>
    <t>901892A</t>
  </si>
  <si>
    <t>Flexmetal</t>
  </si>
  <si>
    <t>Шар (27''/69 см) Фигура, Робот, Синий, 1 шт.</t>
  </si>
  <si>
    <t>447112</t>
  </si>
  <si>
    <t>901891</t>
  </si>
  <si>
    <t>Flexmetal</t>
  </si>
  <si>
    <t>Шар (29''/74 см) Фигура, Монстрик, Оранжевый, 1 шт.</t>
  </si>
  <si>
    <t>447108</t>
  </si>
  <si>
    <t>901910O</t>
  </si>
  <si>
    <t>Flexmetal</t>
  </si>
  <si>
    <t>Шар (40''/102 см) Цифра, 0 Slim, Золото, 1 шт.</t>
  </si>
  <si>
    <t>447181</t>
  </si>
  <si>
    <t>901910P</t>
  </si>
  <si>
    <t>Flexmetal</t>
  </si>
  <si>
    <t>Шар (40''/102 см) Цифра, 0 Slim, Серебро, 1 шт.</t>
  </si>
  <si>
    <t>447194</t>
  </si>
  <si>
    <t>901911O</t>
  </si>
  <si>
    <t>Flexmetal</t>
  </si>
  <si>
    <t>Шар (40''/102 см) Цифра, 1 Slim, Золото, 1 шт.</t>
  </si>
  <si>
    <t>447192</t>
  </si>
  <si>
    <t>901911P</t>
  </si>
  <si>
    <t>Flexmetal</t>
  </si>
  <si>
    <t>Шар (40''/102 см) Цифра, 1 Slim, Серебро, 1 шт.</t>
  </si>
  <si>
    <t>447191</t>
  </si>
  <si>
    <t>901912O</t>
  </si>
  <si>
    <t>Flexmetal</t>
  </si>
  <si>
    <t>Шар (40''/102 см) Цифра, 2 Slim, Золото, 1 шт.</t>
  </si>
  <si>
    <t>447236</t>
  </si>
  <si>
    <t>901912P</t>
  </si>
  <si>
    <t>Flexmetal</t>
  </si>
  <si>
    <t>Шар (40''/102 см) Цифра, 2 Slim, Серебро, 1 шт.</t>
  </si>
  <si>
    <t>447215</t>
  </si>
  <si>
    <t>901913O</t>
  </si>
  <si>
    <t>Flexmetal</t>
  </si>
  <si>
    <t>Шар (40''/102 см) Цифра, 3 Slim, Золото, 1 шт.</t>
  </si>
  <si>
    <t>447189</t>
  </si>
  <si>
    <t>901913P</t>
  </si>
  <si>
    <t>Flexmetal</t>
  </si>
  <si>
    <t>Шар (40''/102 см) Цифра, 3 Slim, Серебро, 1 шт.</t>
  </si>
  <si>
    <t>447221</t>
  </si>
  <si>
    <t>901914O</t>
  </si>
  <si>
    <t>Flexmetal</t>
  </si>
  <si>
    <t>Шар (40''/102 см) Цифра, 4 Slim, Золото, 1 шт.</t>
  </si>
  <si>
    <t>447202</t>
  </si>
  <si>
    <t>901914P</t>
  </si>
  <si>
    <t>Flexmetal</t>
  </si>
  <si>
    <t>Шар (40''/102 см) Цифра, 4 Slim, Серебро, 1 шт.</t>
  </si>
  <si>
    <t>447183</t>
  </si>
  <si>
    <t>901915O</t>
  </si>
  <si>
    <t>Flexmetal</t>
  </si>
  <si>
    <t>Шар (40''/102 см) Цифра, 5 Slim, Золото, 1 шт.</t>
  </si>
  <si>
    <t>447203</t>
  </si>
  <si>
    <t>901915P</t>
  </si>
  <si>
    <t>Flexmetal</t>
  </si>
  <si>
    <t>Шар (40''/102 см) Цифра, 5 Slim, Серебро, 1 шт.</t>
  </si>
  <si>
    <t>447231</t>
  </si>
  <si>
    <t>901916O</t>
  </si>
  <si>
    <t>Flexmetal</t>
  </si>
  <si>
    <t>Шар (40''/102 см) Цифра, 6 Slim, Золото, 1 шт.</t>
  </si>
  <si>
    <t>447225</t>
  </si>
  <si>
    <t>901916P</t>
  </si>
  <si>
    <t>Flexmetal</t>
  </si>
  <si>
    <t>Шар (40''/102 см) Цифра, 6 Slim, Серебро, 1 шт.</t>
  </si>
  <si>
    <t>447229</t>
  </si>
  <si>
    <t>901917O</t>
  </si>
  <si>
    <t>Flexmetal</t>
  </si>
  <si>
    <t>Шар (40''/102 см) Цифра, 7 Slim, Золото, 1 шт.</t>
  </si>
  <si>
    <t>447207</t>
  </si>
  <si>
    <t>901917P</t>
  </si>
  <si>
    <t>Flexmetal</t>
  </si>
  <si>
    <t>Шар (40''/102 см) Цифра, 7 Slim, Серебро, 1 шт.</t>
  </si>
  <si>
    <t>447217</t>
  </si>
  <si>
    <t>901918O</t>
  </si>
  <si>
    <t>Flexmetal</t>
  </si>
  <si>
    <t>Шар (40''/102 см) Цифра, 8 Slim, Золото, 1 шт.</t>
  </si>
  <si>
    <t>447222</t>
  </si>
  <si>
    <t>901918P</t>
  </si>
  <si>
    <t>Flexmetal</t>
  </si>
  <si>
    <t>Шар (40''/102 см) Цифра, 8 Slim, Серебро, 1 шт.</t>
  </si>
  <si>
    <t>447211</t>
  </si>
  <si>
    <t>901919O</t>
  </si>
  <si>
    <t>Flexmetal</t>
  </si>
  <si>
    <t>Шар (40''/102 см) Цифра, 9 Slim, Золото, 1 шт.</t>
  </si>
  <si>
    <t>447195</t>
  </si>
  <si>
    <t>901919P</t>
  </si>
  <si>
    <t>Flexmetal</t>
  </si>
  <si>
    <t>Шар (40''/102 см) Цифра, 9 Slim, Серебро, 1 шт.</t>
  </si>
  <si>
    <t>447180</t>
  </si>
  <si>
    <t>4640026978066</t>
  </si>
  <si>
    <t>Дон Баллон</t>
  </si>
  <si>
    <t>Лента атласная (1 см*22,86 м) Белый, 1 шт.</t>
  </si>
  <si>
    <t>448014</t>
  </si>
  <si>
    <t>4640026978196</t>
  </si>
  <si>
    <t>Дон Баллон</t>
  </si>
  <si>
    <t>Лента атласная (1 см*22,86 м) Красный, 1 шт.</t>
  </si>
  <si>
    <t>448038</t>
  </si>
  <si>
    <t>4670033467505</t>
  </si>
  <si>
    <t>Дон Баллон</t>
  </si>
  <si>
    <t>Лента атласная (1 см*22,86 м) Нежно-голубой, 1 шт.</t>
  </si>
  <si>
    <t>448000</t>
  </si>
  <si>
    <t>4670033467345</t>
  </si>
  <si>
    <t>Дон Баллон</t>
  </si>
  <si>
    <t>Лента атласная (1 см*22,86 м) Розовое Золото, 1 шт.</t>
  </si>
  <si>
    <t>447979</t>
  </si>
  <si>
    <t>4670033467338</t>
  </si>
  <si>
    <t>Дон Баллон</t>
  </si>
  <si>
    <t>Лента атласная (1 см*22,86 м) Светло-лиловый, 1 шт.</t>
  </si>
  <si>
    <t>447962</t>
  </si>
  <si>
    <t>4670033467482</t>
  </si>
  <si>
    <t>Дон Баллон</t>
  </si>
  <si>
    <t>Лента атласная (1 см*22,86 м) Сиреневый, 1 шт.</t>
  </si>
  <si>
    <t>447991</t>
  </si>
  <si>
    <t>4640026978349</t>
  </si>
  <si>
    <t>Дон Баллон</t>
  </si>
  <si>
    <t>Лента атласная (2,5 см*22,86 м) Белый песок, 1 шт.</t>
  </si>
  <si>
    <t>448042</t>
  </si>
  <si>
    <t>4640026978363</t>
  </si>
  <si>
    <t>Дон Баллон</t>
  </si>
  <si>
    <t>Лента атласная (2,5 см*22,86 м) Голубой, 1 шт.</t>
  </si>
  <si>
    <t>447993</t>
  </si>
  <si>
    <t>4670033467871</t>
  </si>
  <si>
    <t>Дон Баллон</t>
  </si>
  <si>
    <t>Лента атласная (2,5 см*22,86 м) Розовый персик, 1 шт.</t>
  </si>
  <si>
    <t>448028</t>
  </si>
  <si>
    <t>4640171729834</t>
  </si>
  <si>
    <t>Дон Баллон</t>
  </si>
  <si>
    <t>Лента атласная (2,5 см*22,86 м) Серебро, 1 шт.</t>
  </si>
  <si>
    <t>448043</t>
  </si>
  <si>
    <t>4610027750992</t>
  </si>
  <si>
    <t>Дон Баллон</t>
  </si>
  <si>
    <t>Лента атласная (2,5 см*22,86 м) Сиреневый, 1 шт.</t>
  </si>
  <si>
    <t>447996</t>
  </si>
  <si>
    <t>4670033468519</t>
  </si>
  <si>
    <t>Дон Баллон</t>
  </si>
  <si>
    <t>Лента атласная (5 см*22,86 м) Красный, 1 шт.</t>
  </si>
  <si>
    <t>447981</t>
  </si>
  <si>
    <t>4610225430481</t>
  </si>
  <si>
    <t>Дон Баллон</t>
  </si>
  <si>
    <t>Лента атласная (5 см*22,86 м) Сиреневый, 1 шт.</t>
  </si>
  <si>
    <t>448039</t>
  </si>
  <si>
    <t>2050761</t>
  </si>
  <si>
    <t>Дон Баллон</t>
  </si>
  <si>
    <t xml:space="preserve">Набор коробок Кексики, 33*20*13 см, 10 шт. </t>
  </si>
  <si>
    <t>447838</t>
  </si>
  <si>
    <t>2050763</t>
  </si>
  <si>
    <t>Дон Баллон</t>
  </si>
  <si>
    <t xml:space="preserve">Набор коробок Мужской стиль, 33*20*13 см, 10 шт. </t>
  </si>
  <si>
    <t>447844</t>
  </si>
  <si>
    <t>FUT2050653</t>
  </si>
  <si>
    <t>Дон Баллон</t>
  </si>
  <si>
    <t xml:space="preserve">Набор коробок Цилиндр, Нежный микс, Ассорти, Перламутр, 18*18 см, 3 шт. в упак. </t>
  </si>
  <si>
    <t>447839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</si>
</sst>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2"/>
      <color rgb="FFFF3645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3E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3" fillId="0" borderId="0" xfId="2" applyFont="1" applyAlignment="1" applyProtection="1">
      <alignment horizontal="left" vertical="top" wrapText="1"/>
    </xf>
    <xf numFmtId="0" fontId="4" fillId="0" borderId="0" xfId="3" applyFont="1" applyAlignment="1" applyProtection="1">
      <alignment horizontal="left" vertical="top" wrapText="1"/>
    </xf>
    <xf numFmtId="0" fontId="0" fillId="0" borderId="0" xfId="4" applyAlignment="1" applyProtection="1">
      <alignment horizontal="center" vertical="top" wrapText="1"/>
    </xf>
    <xf numFmtId="0" fontId="5" fillId="0" borderId="0" xfId="5" applyFont="1" applyAlignment="1" applyProtection="1">
      <alignment horizontal="left" vertical="top" wrapText="1"/>
    </xf>
    <xf numFmtId="14" applyNumberFormat="1" fontId="0" fillId="0" borderId="0" xfId="6" applyAlignment="1" applyProtection="1">
      <alignment horizontal="left" vertical="top" wrapText="1"/>
    </xf>
    <xf numFmtId="3" applyNumberFormat="1" fontId="6" fillId="2" borderId="0" xfId="7" applyFont="1" applyFill="1" applyAlignment="1" applyProtection="1">
      <alignment horizontal="center" vertical="top" wrapText="1"/>
      <protection locked="0"/>
    </xf>
    <xf numFmtId="4" applyNumberFormat="1" fontId="7" fillId="2" borderId="0" xfId="8" applyFont="1" applyFill="1" applyAlignment="1" applyProtection="1">
      <alignment horizontal="center" vertical="top" wrapText="1"/>
      <protection locked="0"/>
    </xf>
    <xf numFmtId="0" fontId="8" fillId="2" borderId="0" xfId="9" applyFont="1" applyFill="1" applyAlignment="1" applyProtection="1">
      <alignment horizontal="center" vertical="top" wrapText="1"/>
      <protection locked="0"/>
    </xf>
    <xf numFmtId="14" applyNumberFormat="1" fontId="0" fillId="0" borderId="0" xfId="10" applyAlignment="1" applyProtection="1">
      <alignment horizontal="left" vertical="top" wrapText="1"/>
    </xf>
    <xf numFmtId="0" fontId="9" fillId="0" borderId="0" xfId="11" applyFont="1" applyAlignment="1" applyProtection="1">
      <alignment horizontal="right" vertical="top" wrapText="1"/>
    </xf>
    <xf numFmtId="0" fontId="10" fillId="2" borderId="0" xfId="12" applyFont="1" applyFill="1" applyAlignment="1" applyProtection="1">
      <alignment horizontal="right" vertical="top" wrapText="1"/>
    </xf>
    <xf numFmtId="0" fontId="11" fillId="2" borderId="0" xfId="13" applyFont="1" applyFill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hyperlink" Target="https://www.donballon.ru/upload/storage/catalog/large/643433/d43adfcb_53bb_4536_99fc_2def31eb486e.jpg" TargetMode="External"/><Relationship Id="rId3" Type="http://schemas.openxmlformats.org/officeDocument/2006/relationships/image" Target="../media/image2.jpg"/><Relationship Id="rId4" Type="http://schemas.openxmlformats.org/officeDocument/2006/relationships/hyperlink" Target="https://www.donballon.ru/upload/storage/catalog/large/376336/7c6a19b1_74e6_4283_a404_8ded6131bc56.jpg" TargetMode="External"/><Relationship Id="rId5" Type="http://schemas.openxmlformats.org/officeDocument/2006/relationships/image" Target="../media/image3.jpg"/><Relationship Id="rId6" Type="http://schemas.openxmlformats.org/officeDocument/2006/relationships/hyperlink" Target="https://www.donballon.ru/upload/storage/catalog/large/343639/469ee5aa_41b5_4da6_b419_b26471246420.jpg" TargetMode="External"/><Relationship Id="rId7" Type="http://schemas.openxmlformats.org/officeDocument/2006/relationships/image" Target="../media/image4.jpg"/><Relationship Id="rId8" Type="http://schemas.openxmlformats.org/officeDocument/2006/relationships/hyperlink" Target="https://www.donballon.ru/upload/storage/catalog/large/616562/aeb97814_4f20_4a6a_a66a_5bfefd53d47e.jpg" TargetMode="External"/><Relationship Id="rId9" Type="http://schemas.openxmlformats.org/officeDocument/2006/relationships/image" Target="../media/image5.jpg"/><Relationship Id="rId10" Type="http://schemas.openxmlformats.org/officeDocument/2006/relationships/hyperlink" Target="https://www.donballon.ru/upload/storage/catalog/large/393761/97afc0b5_d5cc_4d51_b0d4_9225a90ac728.jpg" TargetMode="External"/><Relationship Id="rId11" Type="http://schemas.openxmlformats.org/officeDocument/2006/relationships/image" Target="../media/image6.jpg"/><Relationship Id="rId12" Type="http://schemas.openxmlformats.org/officeDocument/2006/relationships/hyperlink" Target="https://www.donballon.ru/upload/storage/catalog/large/633766/c7f7646a_b010_4f88_8658_5f56ba7d1d9d.jpg" TargetMode="External"/><Relationship Id="rId13" Type="http://schemas.openxmlformats.org/officeDocument/2006/relationships/image" Target="../media/image7.jpg"/><Relationship Id="rId14" Type="http://schemas.openxmlformats.org/officeDocument/2006/relationships/hyperlink" Target="https://www.donballon.ru/upload/storage/catalog/large/646131/da1e3deb_eb06_462b_9ea4_61049a34d5e6.jpg" TargetMode="External"/><Relationship Id="rId15" Type="http://schemas.openxmlformats.org/officeDocument/2006/relationships/image" Target="../media/image8.jpg"/><Relationship Id="rId16" Type="http://schemas.openxmlformats.org/officeDocument/2006/relationships/hyperlink" Target="https://www.donballon.ru/upload/storage/catalog/large/663734/f74394a9_684f_4d6e_91f8_2890f0a5b3d4.jpg" TargetMode="External"/><Relationship Id="rId17" Type="http://schemas.openxmlformats.org/officeDocument/2006/relationships/image" Target="../media/image9.jpg"/><Relationship Id="rId18" Type="http://schemas.openxmlformats.org/officeDocument/2006/relationships/hyperlink" Target="https://www.donballon.ru/upload/storage/catalog/large/306137/0a7141e5_50e4_4b94_979b_f1ecc87a554d.jpg" TargetMode="External"/><Relationship Id="rId19" Type="http://schemas.openxmlformats.org/officeDocument/2006/relationships/image" Target="../media/image10.png"/><Relationship Id="rId20" Type="http://schemas.openxmlformats.org/officeDocument/2006/relationships/hyperlink" Target="https://www.donballon.ru/upload/storage/catalog/large/346661/4fa1bb97_2927_4178_ba95_e12003c82575.png" TargetMode="External"/><Relationship Id="rId21" Type="http://schemas.openxmlformats.org/officeDocument/2006/relationships/image" Target="../media/image11.png"/><Relationship Id="rId22" Type="http://schemas.openxmlformats.org/officeDocument/2006/relationships/hyperlink" Target="https://www.donballon.ru/upload/storage/catalog/large/366465/6deccc8a_2758_47f3_ae5a_cf9ba1fe104d.png" TargetMode="External"/><Relationship Id="rId23" Type="http://schemas.openxmlformats.org/officeDocument/2006/relationships/image" Target="../media/image12.jpg"/><Relationship Id="rId24" Type="http://schemas.openxmlformats.org/officeDocument/2006/relationships/hyperlink" Target="https://www.donballon.ru/upload/storage/catalog/large/363062/60b442e5_fd12_4854_acfc_f5da26a45780.jpg" TargetMode="External"/><Relationship Id="rId25" Type="http://schemas.openxmlformats.org/officeDocument/2006/relationships/image" Target="../media/image13.jpg"/><Relationship Id="rId26" Type="http://schemas.openxmlformats.org/officeDocument/2006/relationships/hyperlink" Target="https://www.donballon.ru/upload/storage/catalog/large/636439/cd9284f7_3363_4008_9dcf_92d1425a78c5.jpg" TargetMode="External"/><Relationship Id="rId27" Type="http://schemas.openxmlformats.org/officeDocument/2006/relationships/image" Target="../media/image14.png"/><Relationship Id="rId28" Type="http://schemas.openxmlformats.org/officeDocument/2006/relationships/hyperlink" Target="https://www.donballon.ru/upload/storage/catalog/large/653331/e31b898f_7b2b_4c56_99c0_bf2db79d753e.png" TargetMode="External"/><Relationship Id="rId29" Type="http://schemas.openxmlformats.org/officeDocument/2006/relationships/image" Target="../media/image15.png"/><Relationship Id="rId30" Type="http://schemas.openxmlformats.org/officeDocument/2006/relationships/hyperlink" Target="https://www.donballon.ru/upload/storage/catalog/large/663833/f831494c_afd8_4417_9af4_f7ca15736d3f.png" TargetMode="External"/><Relationship Id="rId31" Type="http://schemas.openxmlformats.org/officeDocument/2006/relationships/image" Target="../media/image16.jpg"/><Relationship Id="rId32" Type="http://schemas.openxmlformats.org/officeDocument/2006/relationships/hyperlink" Target="https://www.donballon.ru/upload/storage/catalog/large/663939/f995fe87_afbb_4ba3_aaa9_d90d3672c386.jpg" TargetMode="External"/><Relationship Id="rId33" Type="http://schemas.openxmlformats.org/officeDocument/2006/relationships/image" Target="../media/image17.jpg"/><Relationship Id="rId34" Type="http://schemas.openxmlformats.org/officeDocument/2006/relationships/hyperlink" Target="https://www.donballon.ru/upload/storage/catalog/large/623366/b3f9b9ef_d95f_4154_8640_adeed38a359e.jpg" TargetMode="External"/><Relationship Id="rId35" Type="http://schemas.openxmlformats.org/officeDocument/2006/relationships/image" Target="../media/image18.jpg"/><Relationship Id="rId36" Type="http://schemas.openxmlformats.org/officeDocument/2006/relationships/hyperlink" Target="https://www.donballon.ru/upload/storage/catalog/large/613433/a43ab346_b125_4fa8_b869_e8657ba90382.jpg" TargetMode="External"/><Relationship Id="rId37" Type="http://schemas.openxmlformats.org/officeDocument/2006/relationships/image" Target="../media/image19.jpg"/><Relationship Id="rId38" Type="http://schemas.openxmlformats.org/officeDocument/2006/relationships/hyperlink" Target="https://www.donballon.ru/upload/storage/catalog/large/303463/04c0f28d_e8e4_4288_b922_7e4c521aba0c.jpg" TargetMode="External"/><Relationship Id="rId39" Type="http://schemas.openxmlformats.org/officeDocument/2006/relationships/image" Target="../media/image20.jpg"/><Relationship Id="rId40" Type="http://schemas.openxmlformats.org/officeDocument/2006/relationships/hyperlink" Target="https://www.donballon.ru/upload/storage/catalog/large/643137/d17add98_9b2f_4411_b682_efc36314274b.jpg" TargetMode="External"/><Relationship Id="rId41" Type="http://schemas.openxmlformats.org/officeDocument/2006/relationships/image" Target="../media/image21.jpg"/><Relationship Id="rId42" Type="http://schemas.openxmlformats.org/officeDocument/2006/relationships/hyperlink" Target="https://www.donballon.ru/upload/storage/catalog/large/333430/340e2d47_c217_48a2_88d5_3889e56c4a38.jpg" TargetMode="External"/><Relationship Id="rId43" Type="http://schemas.openxmlformats.org/officeDocument/2006/relationships/image" Target="../media/image22.jpg"/><Relationship Id="rId44" Type="http://schemas.openxmlformats.org/officeDocument/2006/relationships/hyperlink" Target="https://www.donballon.ru/upload/storage/catalog/large/363133/613c4c43_24d2_4fe3_932d_dc4a5e4e1297.jpg" TargetMode="External"/><Relationship Id="rId45" Type="http://schemas.openxmlformats.org/officeDocument/2006/relationships/image" Target="../media/image23.jpg"/><Relationship Id="rId46" Type="http://schemas.openxmlformats.org/officeDocument/2006/relationships/hyperlink" Target="https://www.donballon.ru/upload/storage/catalog/large/366634/6f4621dd_9f06_4946_a77c_7f9952288d83.jpg" TargetMode="External"/><Relationship Id="rId47" Type="http://schemas.openxmlformats.org/officeDocument/2006/relationships/image" Target="../media/image24.jpg"/><Relationship Id="rId48" Type="http://schemas.openxmlformats.org/officeDocument/2006/relationships/hyperlink" Target="https://www.donballon.ru/upload/storage/catalog/large/333164/31d0a5db_56f3_4339_93cf_64862de33702.jpg" TargetMode="External"/><Relationship Id="rId49" Type="http://schemas.openxmlformats.org/officeDocument/2006/relationships/image" Target="../media/image25.jpg"/><Relationship Id="rId50" Type="http://schemas.openxmlformats.org/officeDocument/2006/relationships/hyperlink" Target="https://www.donballon.ru/upload/storage/catalog/large/353132/512e1557_5dbd_42b6_965e_4b7019cdb794.jpg" TargetMode="External"/><Relationship Id="rId51" Type="http://schemas.openxmlformats.org/officeDocument/2006/relationships/image" Target="../media/image26.jpg"/><Relationship Id="rId52" Type="http://schemas.openxmlformats.org/officeDocument/2006/relationships/hyperlink" Target="https://www.donballon.ru/upload/storage/catalog/large/396537/9e79a8ba_12e6_459b_ae11_2265b98f5a73.jpg" TargetMode="External"/><Relationship Id="rId53" Type="http://schemas.openxmlformats.org/officeDocument/2006/relationships/image" Target="../media/image27.jpg"/><Relationship Id="rId54" Type="http://schemas.openxmlformats.org/officeDocument/2006/relationships/hyperlink" Target="https://www.donballon.ru/upload/storage/catalog/large/623264/b2dd7715_ead8_449c_b543_ad29d44093b3.jpg" TargetMode="External"/><Relationship Id="rId55" Type="http://schemas.openxmlformats.org/officeDocument/2006/relationships/image" Target="../media/image28.jpg"/><Relationship Id="rId56" Type="http://schemas.openxmlformats.org/officeDocument/2006/relationships/hyperlink" Target="https://www.donballon.ru/upload/storage/catalog/large/623038/b08d26d8_6bf3_4c7d_8301_aa90d68b5f80.jpg" TargetMode="External"/><Relationship Id="rId57" Type="http://schemas.openxmlformats.org/officeDocument/2006/relationships/image" Target="../media/image29.jpg"/><Relationship Id="rId58" Type="http://schemas.openxmlformats.org/officeDocument/2006/relationships/hyperlink" Target="https://www.donballon.ru/upload/storage/catalog/large/373031/70195837_81f0_45df_95d4_cdfbd319a3e0.jpg" TargetMode="External"/><Relationship Id="rId59" Type="http://schemas.openxmlformats.org/officeDocument/2006/relationships/image" Target="../media/image30.jpg"/><Relationship Id="rId60" Type="http://schemas.openxmlformats.org/officeDocument/2006/relationships/hyperlink" Target="https://www.donballon.ru/upload/storage/catalog/large/373636/766722de_d0f5_46a6_ab28_bf1e94329114.jpg" TargetMode="External"/><Relationship Id="rId61" Type="http://schemas.openxmlformats.org/officeDocument/2006/relationships/image" Target="../media/image31.jpg"/><Relationship Id="rId62" Type="http://schemas.openxmlformats.org/officeDocument/2006/relationships/hyperlink" Target="https://www.donballon.ru/upload/storage/catalog/large/363131/61151121_7312_4c3d_b324_05765aa08544.jpg" TargetMode="External"/><Relationship Id="rId63" Type="http://schemas.openxmlformats.org/officeDocument/2006/relationships/image" Target="../media/image32.jpg"/><Relationship Id="rId64" Type="http://schemas.openxmlformats.org/officeDocument/2006/relationships/hyperlink" Target="https://www.donballon.ru/upload/storage/catalog/large/353763/57c48f43_7b95_4fa6_8df0_787147743fe3.jpg" TargetMode="External"/><Relationship Id="rId65" Type="http://schemas.openxmlformats.org/officeDocument/2006/relationships/image" Target="../media/image33.jpg"/><Relationship Id="rId66" Type="http://schemas.openxmlformats.org/officeDocument/2006/relationships/hyperlink" Target="https://www.donballon.ru/upload/storage/catalog/large/613331/a31650aa_96a8_46bf_9d30_3323dd979235.jpg" TargetMode="External"/><Relationship Id="rId67" Type="http://schemas.openxmlformats.org/officeDocument/2006/relationships/image" Target="../media/image34.jpg"/><Relationship Id="rId68" Type="http://schemas.openxmlformats.org/officeDocument/2006/relationships/hyperlink" Target="https://www.donballon.ru/upload/storage/catalog/large/356632/5f2bb0c4_0b49_4072_afa2_76fc9e1ebb2c.jpg" TargetMode="External"/><Relationship Id="rId69" Type="http://schemas.openxmlformats.org/officeDocument/2006/relationships/image" Target="../media/image35.jpg"/><Relationship Id="rId70" Type="http://schemas.openxmlformats.org/officeDocument/2006/relationships/hyperlink" Target="https://www.donballon.ru/upload/storage/catalog/large/333837/387eda5a_341e_4e74_85ca_ba06375f7dcb.jpg" TargetMode="External"/><Relationship Id="rId71" Type="http://schemas.openxmlformats.org/officeDocument/2006/relationships/image" Target="../media/image36.jpg"/><Relationship Id="rId72" Type="http://schemas.openxmlformats.org/officeDocument/2006/relationships/hyperlink" Target="https://www.donballon.ru/upload/storage/catalog/large/626436/bd661f86_4b62_47ee_bb9a_ff736c7122e6.jpg" TargetMode="External"/><Relationship Id="rId73" Type="http://schemas.openxmlformats.org/officeDocument/2006/relationships/image" Target="../media/image37.jpg"/><Relationship Id="rId74" Type="http://schemas.openxmlformats.org/officeDocument/2006/relationships/hyperlink" Target="https://www.donballon.ru/upload/storage/catalog/large/326338/2c8e90cd_b597_496d_bfaa_c459a15b36c8.jpg" TargetMode="External"/><Relationship Id="rId75" Type="http://schemas.openxmlformats.org/officeDocument/2006/relationships/image" Target="../media/image38.jpg"/><Relationship Id="rId76" Type="http://schemas.openxmlformats.org/officeDocument/2006/relationships/hyperlink" Target="https://www.donballon.ru/upload/storage/catalog/large/376534/7e462316_f81a_4176_b0de_cc28be0f5811.jpg" TargetMode="External"/><Relationship Id="rId77" Type="http://schemas.openxmlformats.org/officeDocument/2006/relationships/image" Target="../media/image39.jpg"/><Relationship Id="rId78" Type="http://schemas.openxmlformats.org/officeDocument/2006/relationships/hyperlink" Target="https://www.donballon.ru/upload/storage/catalog/large/353233/52363a00_deda_443e_8de4_f61c59749c39.jpg" TargetMode="External"/><Relationship Id="rId79" Type="http://schemas.openxmlformats.org/officeDocument/2006/relationships/image" Target="../media/image40.jpg"/><Relationship Id="rId80" Type="http://schemas.openxmlformats.org/officeDocument/2006/relationships/hyperlink" Target="https://www.donballon.ru/upload/storage/catalog/large/623761/b7aaff9a_29c7_4c5c_944a_96e95948af72.jpg" TargetMode="External"/><Relationship Id="rId81" Type="http://schemas.openxmlformats.org/officeDocument/2006/relationships/image" Target="../media/image41.jpg"/><Relationship Id="rId82" Type="http://schemas.openxmlformats.org/officeDocument/2006/relationships/hyperlink" Target="https://www.donballon.ru/upload/storage/catalog/large/303733/073de41b_b917_4e68_8c44_92155adcea3a.jpg" TargetMode="External"/><Relationship Id="rId83" Type="http://schemas.openxmlformats.org/officeDocument/2006/relationships/image" Target="../media/image42.jpg"/><Relationship Id="rId84" Type="http://schemas.openxmlformats.org/officeDocument/2006/relationships/hyperlink" Target="https://www.donballon.ru/upload/storage/catalog/large/386265/8be0c1ef_6ab7_4761_a7b3_f6dd990abb9c.jpg" TargetMode="External"/><Relationship Id="rId85" Type="http://schemas.openxmlformats.org/officeDocument/2006/relationships/image" Target="../media/image43.jpg"/><Relationship Id="rId86" Type="http://schemas.openxmlformats.org/officeDocument/2006/relationships/hyperlink" Target="https://www.donballon.ru/upload/storage/catalog/large/326138/2a8cef83_63a5_425a_8b07_c01a12c77b4a.jpg" TargetMode="External"/><Relationship Id="rId87" Type="http://schemas.openxmlformats.org/officeDocument/2006/relationships/image" Target="../media/image44.jpg"/><Relationship Id="rId88" Type="http://schemas.openxmlformats.org/officeDocument/2006/relationships/hyperlink" Target="https://www.donballon.ru/upload/storage/catalog/large/623461/b4a3236e_a603_4739_a9de_a2236b8fa3df.jpg" TargetMode="External"/><Relationship Id="rId89" Type="http://schemas.openxmlformats.org/officeDocument/2006/relationships/image" Target="../media/image45.jpg"/><Relationship Id="rId90" Type="http://schemas.openxmlformats.org/officeDocument/2006/relationships/hyperlink" Target="https://www.donballon.ru/upload/storage/catalog/large/356463/5dc61ad5_ecf1_4e03_a387_fe9dad759f16.jpg" TargetMode="External"/><Relationship Id="rId91" Type="http://schemas.openxmlformats.org/officeDocument/2006/relationships/image" Target="../media/image46.jpg"/><Relationship Id="rId92" Type="http://schemas.openxmlformats.org/officeDocument/2006/relationships/hyperlink" Target="https://www.donballon.ru/upload/storage/catalog/large/643030/d000a9f9_3112_48b7_a085_6a15b8ae491d.jpg" TargetMode="External"/><Relationship Id="rId93" Type="http://schemas.openxmlformats.org/officeDocument/2006/relationships/image" Target="../media/image47.jpg"/><Relationship Id="rId94" Type="http://schemas.openxmlformats.org/officeDocument/2006/relationships/hyperlink" Target="https://www.donballon.ru/upload/storage/catalog/large/666337/fc7b31ef_5934_4467_9d40_6edf323884eb.jpg" TargetMode="External"/><Relationship Id="rId95" Type="http://schemas.openxmlformats.org/officeDocument/2006/relationships/image" Target="../media/image48.jpg"/><Relationship Id="rId96" Type="http://schemas.openxmlformats.org/officeDocument/2006/relationships/hyperlink" Target="https://www.donballon.ru/upload/storage/catalog/large/386236/8b6d95d5_4780_42ee_bed2_49257ab2e5e7.jpg" TargetMode="External"/><Relationship Id="rId97" Type="http://schemas.openxmlformats.org/officeDocument/2006/relationships/image" Target="../media/image49.jpg"/><Relationship Id="rId98" Type="http://schemas.openxmlformats.org/officeDocument/2006/relationships/hyperlink" Target="https://www.donballon.ru/upload/storage/catalog/large/623264/b2d8769f_611e_4c56_90b0_26f615ab94ea.jpg" TargetMode="External"/><Relationship Id="rId99" Type="http://schemas.openxmlformats.org/officeDocument/2006/relationships/image" Target="../media/image50.jpg"/><Relationship Id="rId100" Type="http://schemas.openxmlformats.org/officeDocument/2006/relationships/hyperlink" Target="https://www.donballon.ru/upload/storage/catalog/large/666437/fd7e0877_843b_4e18_a40a_c904646f3a70.jpg" TargetMode="External"/><Relationship Id="rId101" Type="http://schemas.openxmlformats.org/officeDocument/2006/relationships/image" Target="../media/image51.jpg"/><Relationship Id="rId102" Type="http://schemas.openxmlformats.org/officeDocument/2006/relationships/hyperlink" Target="https://www.donballon.ru/upload/storage/catalog/large/373465/74ea647f_cdba_4013_baf3_a9e81d641bb0.jpg" TargetMode="External"/><Relationship Id="rId103" Type="http://schemas.openxmlformats.org/officeDocument/2006/relationships/image" Target="../media/image52.jpg"/><Relationship Id="rId104" Type="http://schemas.openxmlformats.org/officeDocument/2006/relationships/hyperlink" Target="https://www.donballon.ru/upload/storage/catalog/large/383337/837d5bee_8636_475b_b8fc_175e6b67dab3.jpg" TargetMode="External"/><Relationship Id="rId105" Type="http://schemas.openxmlformats.org/officeDocument/2006/relationships/image" Target="../media/image53.jpg"/><Relationship Id="rId106" Type="http://schemas.openxmlformats.org/officeDocument/2006/relationships/hyperlink" Target="https://www.donballon.ru/upload/storage/catalog/large/636435/cd51e8fb_c353_4f58_bf0d_a7d2ef650eaa.jpg" TargetMode="External"/><Relationship Id="rId107" Type="http://schemas.openxmlformats.org/officeDocument/2006/relationships/image" Target="../media/image54.jpg"/><Relationship Id="rId108" Type="http://schemas.openxmlformats.org/officeDocument/2006/relationships/hyperlink" Target="https://www.donballon.ru/upload/storage/catalog/large/326263/2bce2331_3561_4504_895d_e515fd5889a6.jpg" TargetMode="External"/><Relationship Id="rId109" Type="http://schemas.openxmlformats.org/officeDocument/2006/relationships/image" Target="../media/image55.jpg"/><Relationship Id="rId110" Type="http://schemas.openxmlformats.org/officeDocument/2006/relationships/hyperlink" Target="https://www.donballon.ru/upload/storage/catalog/large/353436/54685fec_fe05_418b_b13d_ade210ad7907.jpg" TargetMode="External"/><Relationship Id="rId111" Type="http://schemas.openxmlformats.org/officeDocument/2006/relationships/image" Target="../media/image56.jpg"/><Relationship Id="rId112" Type="http://schemas.openxmlformats.org/officeDocument/2006/relationships/hyperlink" Target="https://www.donballon.ru/upload/storage/catalog/large/333233/32357337_b0f6_40de_8a34_ed67d0aefaf7.jpg" TargetMode="External"/><Relationship Id="rId113" Type="http://schemas.openxmlformats.org/officeDocument/2006/relationships/image" Target="../media/image57.jpg"/><Relationship Id="rId114" Type="http://schemas.openxmlformats.org/officeDocument/2006/relationships/hyperlink" Target="https://www.donballon.ru/upload/storage/catalog/large/376561/7ea62569_3084_4291_b9ef_55396b854f72.jpg" TargetMode="External"/><Relationship Id="rId115" Type="http://schemas.openxmlformats.org/officeDocument/2006/relationships/image" Target="../media/image58.jpg"/><Relationship Id="rId116" Type="http://schemas.openxmlformats.org/officeDocument/2006/relationships/hyperlink" Target="https://www.donballon.ru/upload/storage/catalog/large/393463/94ccf173_10d3_4df4_8b85_8644da2f96fd.jpg" TargetMode="External"/><Relationship Id="rId117" Type="http://schemas.openxmlformats.org/officeDocument/2006/relationships/image" Target="../media/image59.jpg"/><Relationship Id="rId118" Type="http://schemas.openxmlformats.org/officeDocument/2006/relationships/hyperlink" Target="https://www.donballon.ru/upload/storage/catalog/large/353133/5132aefb_a96a_46f0_8285_ae1d284b27e9.jpg" TargetMode="External"/><Relationship Id="rId119" Type="http://schemas.openxmlformats.org/officeDocument/2006/relationships/image" Target="../media/image60.jpg"/><Relationship Id="rId120" Type="http://schemas.openxmlformats.org/officeDocument/2006/relationships/hyperlink" Target="https://www.donballon.ru/upload/storage/catalog/large/313532/1527b44d_41ec_4fca_8698_031e515ceef5.jpg" TargetMode="External"/><Relationship Id="rId121" Type="http://schemas.openxmlformats.org/officeDocument/2006/relationships/image" Target="../media/image61.jpg"/><Relationship Id="rId122" Type="http://schemas.openxmlformats.org/officeDocument/2006/relationships/hyperlink" Target="https://www.donballon.ru/upload/storage/catalog/large/346638/4f86fc11_329d_4f4b_81c2_69e17c681622.jpg" TargetMode="External"/><Relationship Id="rId123" Type="http://schemas.openxmlformats.org/officeDocument/2006/relationships/image" Target="../media/image62.jpg"/><Relationship Id="rId124" Type="http://schemas.openxmlformats.org/officeDocument/2006/relationships/hyperlink" Target="https://www.donballon.ru/upload/storage/catalog/large/323062/20b23824_e0b2_4e93_97b3_8a3aba8db460.jpg" TargetMode="External"/><Relationship Id="rId125" Type="http://schemas.openxmlformats.org/officeDocument/2006/relationships/image" Target="../media/image63.jpg"/><Relationship Id="rId126" Type="http://schemas.openxmlformats.org/officeDocument/2006/relationships/hyperlink" Target="https://www.donballon.ru/upload/storage/catalog/large/373737/77745494_9c16_4b12_b433_db0dc3071ab6.jpg" TargetMode="External"/><Relationship Id="rId127" Type="http://schemas.openxmlformats.org/officeDocument/2006/relationships/image" Target="../media/image64.jpg"/><Relationship Id="rId128" Type="http://schemas.openxmlformats.org/officeDocument/2006/relationships/hyperlink" Target="https://www.donballon.ru/upload/storage/catalog/large/363733/67388618_2914_4abd_b021_7fed03e692ce.jpg" TargetMode="External"/><Relationship Id="rId129" Type="http://schemas.openxmlformats.org/officeDocument/2006/relationships/image" Target="../media/image65.jpg"/><Relationship Id="rId130" Type="http://schemas.openxmlformats.org/officeDocument/2006/relationships/hyperlink" Target="https://www.donballon.ru/upload/storage/catalog/large/313631/161af3e4_5c84_42df_9539_83621ecdef7c.jpg" TargetMode="External"/><Relationship Id="rId131" Type="http://schemas.openxmlformats.org/officeDocument/2006/relationships/image" Target="../media/image66.jpg"/><Relationship Id="rId132" Type="http://schemas.openxmlformats.org/officeDocument/2006/relationships/hyperlink" Target="https://www.donballon.ru/upload/storage/catalog/large/336663/3fc6367b_e750_4423_a722_759db549dfa7.jpg" TargetMode="External"/><Relationship Id="rId133" Type="http://schemas.openxmlformats.org/officeDocument/2006/relationships/image" Target="../media/image67.jpg"/><Relationship Id="rId134" Type="http://schemas.openxmlformats.org/officeDocument/2006/relationships/hyperlink" Target="https://www.donballon.ru/upload/storage/catalog/large/366164/6ad737cf_5ac1_4cd0_9111_b1b541e239f8.jpg" TargetMode="External"/><Relationship Id="rId135" Type="http://schemas.openxmlformats.org/officeDocument/2006/relationships/image" Target="../media/image68.jpg"/><Relationship Id="rId136" Type="http://schemas.openxmlformats.org/officeDocument/2006/relationships/hyperlink" Target="https://www.donballon.ru/upload/storage/catalog/large/326337/2c726eb6_601d_4a1b_b61d_c61574ded25e.jpg" TargetMode="External"/><Relationship Id="rId137" Type="http://schemas.openxmlformats.org/officeDocument/2006/relationships/image" Target="../media/image69.jpg"/><Relationship Id="rId138" Type="http://schemas.openxmlformats.org/officeDocument/2006/relationships/hyperlink" Target="https://www.donballon.ru/upload/storage/catalog/large/666532/fe241325_c57c_4b96_b5f3_2fba800bc512.jpg" TargetMode="External"/><Relationship Id="rId139" Type="http://schemas.openxmlformats.org/officeDocument/2006/relationships/image" Target="../media/image70.jpg"/><Relationship Id="rId140" Type="http://schemas.openxmlformats.org/officeDocument/2006/relationships/hyperlink" Target="https://www.donballon.ru/upload/storage/catalog/large/326333/2c3f58ed_6fcc_4ec3_b54b_fa541cff4de3.jpg" TargetMode="External"/><Relationship Id="rId141" Type="http://schemas.openxmlformats.org/officeDocument/2006/relationships/image" Target="../media/image71.jpg"/><Relationship Id="rId142" Type="http://schemas.openxmlformats.org/officeDocument/2006/relationships/hyperlink" Target="https://www.donballon.ru/upload/storage/catalog/large/666336/fc6e94c9_c121_4732_b833_fe5967d295bb.jpg" TargetMode="External"/><Relationship Id="rId143" Type="http://schemas.openxmlformats.org/officeDocument/2006/relationships/image" Target="../media/image72.jpg"/><Relationship Id="rId144" Type="http://schemas.openxmlformats.org/officeDocument/2006/relationships/hyperlink" Target="https://www.donballon.ru/upload/storage/catalog/large/646461/dda17138_bed0_4e43_9e2f_bf7e9d4022dd.jpg" TargetMode="External"/><Relationship Id="rId145" Type="http://schemas.openxmlformats.org/officeDocument/2006/relationships/image" Target="../media/image73.jpg"/><Relationship Id="rId146" Type="http://schemas.openxmlformats.org/officeDocument/2006/relationships/hyperlink" Target="https://www.donballon.ru/upload/storage/catalog/large/396264/9bd13b27_4b57_4e3e_9f0c_891c907d89ae.jpg" TargetMode="External"/><Relationship Id="rId147" Type="http://schemas.openxmlformats.org/officeDocument/2006/relationships/image" Target="../media/image74.jpg"/><Relationship Id="rId148" Type="http://schemas.openxmlformats.org/officeDocument/2006/relationships/hyperlink" Target="https://www.donballon.ru/upload/storage/catalog/large/626636/bf699210_c1a2_4537_bff7_717670bcf118.jpg" TargetMode="External"/><Relationship Id="rId149" Type="http://schemas.openxmlformats.org/officeDocument/2006/relationships/image" Target="../media/image75.jpg"/><Relationship Id="rId150" Type="http://schemas.openxmlformats.org/officeDocument/2006/relationships/hyperlink" Target="https://www.donballon.ru/upload/storage/catalog/large/383963/89c0417f_e1f1_49e0_8799_f7769c255125.jpg" TargetMode="External"/><Relationship Id="rId151" Type="http://schemas.openxmlformats.org/officeDocument/2006/relationships/image" Target="../media/image76.jpg"/><Relationship Id="rId152" Type="http://schemas.openxmlformats.org/officeDocument/2006/relationships/hyperlink" Target="https://www.donballon.ru/upload/storage/catalog/large/323335/23533004_7fd3_42dc_8b4c_90cd8e4ba172.jpg" TargetMode="External"/><Relationship Id="rId153" Type="http://schemas.openxmlformats.org/officeDocument/2006/relationships/image" Target="../media/image77.jpg"/><Relationship Id="rId154" Type="http://schemas.openxmlformats.org/officeDocument/2006/relationships/hyperlink" Target="https://www.donballon.ru/upload/storage/catalog/large/623637/b67cd94d_69b5_4347_bfb7_c9571fa8fb73.jpg" TargetMode="External"/><Relationship Id="rId155" Type="http://schemas.openxmlformats.org/officeDocument/2006/relationships/image" Target="../media/image78.jpg"/><Relationship Id="rId156" Type="http://schemas.openxmlformats.org/officeDocument/2006/relationships/hyperlink" Target="https://www.donballon.ru/upload/storage/catalog/large/343837/4875f307_5059_4054_8ddb_7b52c85942e5.jpg" TargetMode="External"/><Relationship Id="rId157" Type="http://schemas.openxmlformats.org/officeDocument/2006/relationships/image" Target="../media/image79.jpg"/><Relationship Id="rId158" Type="http://schemas.openxmlformats.org/officeDocument/2006/relationships/hyperlink" Target="https://www.donballon.ru/upload/storage/catalog/large/663336/f36616eb_486a_4ed6_ab26_72643d6f2bdc.jpg" TargetMode="External"/><Relationship Id="rId159" Type="http://schemas.openxmlformats.org/officeDocument/2006/relationships/image" Target="../media/image80.jpg"/><Relationship Id="rId160" Type="http://schemas.openxmlformats.org/officeDocument/2006/relationships/hyperlink" Target="https://www.donballon.ru/upload/storage/catalog/large/636432/cd25b134_c948_426d_bdfd_6f0900f6bc50.jpg" TargetMode="External"/><Relationship Id="rId161" Type="http://schemas.openxmlformats.org/officeDocument/2006/relationships/image" Target="../media/image81.jpg"/><Relationship Id="rId162" Type="http://schemas.openxmlformats.org/officeDocument/2006/relationships/hyperlink" Target="https://www.donballon.ru/upload/storage/catalog/large/353238/52829ac8_a7ec_4e16_b906_726019026247.jpg" TargetMode="External"/><Relationship Id="rId163" Type="http://schemas.openxmlformats.org/officeDocument/2006/relationships/image" Target="../media/image82.jpg"/><Relationship Id="rId164" Type="http://schemas.openxmlformats.org/officeDocument/2006/relationships/hyperlink" Target="https://www.donballon.ru/upload/storage/catalog/large/363762/67b8905b_c050_46c3_b1b1_5b757ac618fd.jpg" TargetMode="External"/><Relationship Id="rId165" Type="http://schemas.openxmlformats.org/officeDocument/2006/relationships/image" Target="../media/image83.jpg"/><Relationship Id="rId166" Type="http://schemas.openxmlformats.org/officeDocument/2006/relationships/hyperlink" Target="https://www.donballon.ru/upload/storage/catalog/large/373865/78ef8e91_abe8_48aa_94a5_73d84f2a835f.jpg" TargetMode="External"/><Relationship Id="rId167" Type="http://schemas.openxmlformats.org/officeDocument/2006/relationships/image" Target="../media/image84.jpg"/><Relationship Id="rId168" Type="http://schemas.openxmlformats.org/officeDocument/2006/relationships/hyperlink" Target="https://www.donballon.ru/upload/storage/catalog/large/383761/87a26d7a_9e68_4a94_959f_29708c8dc7d7.jpg" TargetMode="External"/><Relationship Id="rId169" Type="http://schemas.openxmlformats.org/officeDocument/2006/relationships/image" Target="../media/image85.jpg"/><Relationship Id="rId170" Type="http://schemas.openxmlformats.org/officeDocument/2006/relationships/hyperlink" Target="https://www.donballon.ru/upload/storage/catalog/large/323464/24dbeb7d_3870_4504_8ff7_576365175886.jpg" TargetMode="External"/><Relationship Id="rId171" Type="http://schemas.openxmlformats.org/officeDocument/2006/relationships/image" Target="../media/image86.jpg"/><Relationship Id="rId172" Type="http://schemas.openxmlformats.org/officeDocument/2006/relationships/hyperlink" Target="https://www.donballon.ru/upload/storage/catalog/large/343364/43d2f580_cc3d_4c0f_a07a_d366f3706699.jpg" TargetMode="External"/><Relationship Id="rId173" Type="http://schemas.openxmlformats.org/officeDocument/2006/relationships/image" Target="../media/image87.jpg"/><Relationship Id="rId174" Type="http://schemas.openxmlformats.org/officeDocument/2006/relationships/hyperlink" Target="https://www.donballon.ru/upload/storage/catalog/large/336438/3d834cdc_386b_4119_aeb8_375df4447d24.jpg" TargetMode="External"/><Relationship Id="rId175" Type="http://schemas.openxmlformats.org/officeDocument/2006/relationships/image" Target="../media/image88.jpg"/><Relationship Id="rId176" Type="http://schemas.openxmlformats.org/officeDocument/2006/relationships/hyperlink" Target="https://www.donballon.ru/upload/storage/catalog/large/356439/5d9ff868_2b4e_42fa_b6ea_14b25153a4c3.jpg" TargetMode="External"/><Relationship Id="rId177" Type="http://schemas.openxmlformats.org/officeDocument/2006/relationships/image" Target="../media/image89.jpg"/><Relationship Id="rId178" Type="http://schemas.openxmlformats.org/officeDocument/2006/relationships/hyperlink" Target="https://www.donballon.ru/upload/storage/catalog/large/663532/f52549ee_c26b_463e_8df3_a7bb29bda3e8.jpg" TargetMode="External"/><Relationship Id="rId179" Type="http://schemas.openxmlformats.org/officeDocument/2006/relationships/image" Target="../media/image90.png"/><Relationship Id="rId180" Type="http://schemas.openxmlformats.org/officeDocument/2006/relationships/hyperlink" Target="https://www.donballon.ru/upload/storage/catalog/large/623030/b0078ff7_2e3e_4eb7_b719_92417605da07.png" TargetMode="External"/><Relationship Id="rId181" Type="http://schemas.openxmlformats.org/officeDocument/2006/relationships/image" Target="../media/image91.jpg"/><Relationship Id="rId182" Type="http://schemas.openxmlformats.org/officeDocument/2006/relationships/hyperlink" Target="https://www.donballon.ru/upload/storage/catalog/large/396135/9a57c775_59a7_466a_8b1d_173efb39a707.jpg" TargetMode="External"/><Relationship Id="rId183" Type="http://schemas.openxmlformats.org/officeDocument/2006/relationships/image" Target="../media/image92.png"/><Relationship Id="rId184" Type="http://schemas.openxmlformats.org/officeDocument/2006/relationships/hyperlink" Target="https://www.donballon.ru/upload/storage/catalog/large/656564/eedc026a_fd02_487f_a603_8f876ec611c2.png" TargetMode="External"/><Relationship Id="rId185" Type="http://schemas.openxmlformats.org/officeDocument/2006/relationships/image" Target="../media/image93.jpg"/><Relationship Id="rId186" Type="http://schemas.openxmlformats.org/officeDocument/2006/relationships/hyperlink" Target="https://www.donballon.ru/upload/storage/catalog/large/336530/3e090b2e_de51_489c_b216_c47b4bfd9bce.jpg" TargetMode="External"/><Relationship Id="rId187" Type="http://schemas.openxmlformats.org/officeDocument/2006/relationships/image" Target="../media/image94.png"/><Relationship Id="rId188" Type="http://schemas.openxmlformats.org/officeDocument/2006/relationships/hyperlink" Target="https://www.donballon.ru/upload/storage/catalog/large/383866/88f6fdbd_e05c_4d99_81e7_b72f25331114.png" TargetMode="External"/><Relationship Id="rId189" Type="http://schemas.openxmlformats.org/officeDocument/2006/relationships/image" Target="../media/image95.jpg"/><Relationship Id="rId190" Type="http://schemas.openxmlformats.org/officeDocument/2006/relationships/hyperlink" Target="https://www.donballon.ru/upload/storage/catalog/large/366365/6ce11940_ffbd_4ac1_bc27_2e529cba9290.jpg" TargetMode="External"/><Relationship Id="rId191" Type="http://schemas.openxmlformats.org/officeDocument/2006/relationships/image" Target="../media/image96.png"/><Relationship Id="rId192" Type="http://schemas.openxmlformats.org/officeDocument/2006/relationships/hyperlink" Target="https://www.donballon.ru/upload/storage/catalog/large/613866/a8f9c1f2_667f_414f_9cd8_4115e052b1a3.png" TargetMode="External"/><Relationship Id="rId193" Type="http://schemas.openxmlformats.org/officeDocument/2006/relationships/image" Target="../media/image97.jpg"/><Relationship Id="rId194" Type="http://schemas.openxmlformats.org/officeDocument/2006/relationships/hyperlink" Target="https://www.donballon.ru/upload/storage/catalog/large/346465/4dec8353_6491_49b4_b946_ba9f9a79f025.jpg" TargetMode="External"/><Relationship Id="rId195" Type="http://schemas.openxmlformats.org/officeDocument/2006/relationships/image" Target="../media/image98.png"/><Relationship Id="rId196" Type="http://schemas.openxmlformats.org/officeDocument/2006/relationships/hyperlink" Target="https://www.donballon.ru/upload/storage/catalog/large/373030/700981be_c515_46f4_a896_09d3ae6f909a.png" TargetMode="External"/><Relationship Id="rId197" Type="http://schemas.openxmlformats.org/officeDocument/2006/relationships/image" Target="../media/image99.jpg"/><Relationship Id="rId198" Type="http://schemas.openxmlformats.org/officeDocument/2006/relationships/hyperlink" Target="https://www.donballon.ru/upload/storage/catalog/large/333137/317fab2c_ffdf_4e3d_9506_23048f6c6646.jpg" TargetMode="External"/><Relationship Id="rId199" Type="http://schemas.openxmlformats.org/officeDocument/2006/relationships/image" Target="../media/image100.png"/><Relationship Id="rId200" Type="http://schemas.openxmlformats.org/officeDocument/2006/relationships/hyperlink" Target="https://www.donballon.ru/upload/storage/catalog/large/313561/15a2206d_233a_42f7_aa7f_92e6099f8daa.png" TargetMode="External"/><Relationship Id="rId201" Type="http://schemas.openxmlformats.org/officeDocument/2006/relationships/image" Target="../media/image101.jpg"/><Relationship Id="rId202" Type="http://schemas.openxmlformats.org/officeDocument/2006/relationships/hyperlink" Target="https://www.donballon.ru/upload/storage/catalog/large/666466/fdfd7af6_e620_4ce0_80bd_a7d521d78c70.jpg" TargetMode="External"/><Relationship Id="rId203" Type="http://schemas.openxmlformats.org/officeDocument/2006/relationships/image" Target="../media/image102.png"/><Relationship Id="rId204" Type="http://schemas.openxmlformats.org/officeDocument/2006/relationships/hyperlink" Target="https://www.donballon.ru/upload/storage/catalog/large/613837/a870673c_fe63_4a02_aeb0_f74f3eada37c.png" TargetMode="External"/><Relationship Id="rId205" Type="http://schemas.openxmlformats.org/officeDocument/2006/relationships/image" Target="../media/image103.jpg"/><Relationship Id="rId206" Type="http://schemas.openxmlformats.org/officeDocument/2006/relationships/hyperlink" Target="https://www.donballon.ru/upload/storage/catalog/large/323939/299832b5_4f5a_4fd3_988c_d8acb161e319.jpg" TargetMode="External"/><Relationship Id="rId207" Type="http://schemas.openxmlformats.org/officeDocument/2006/relationships/image" Target="../media/image104.png"/><Relationship Id="rId208" Type="http://schemas.openxmlformats.org/officeDocument/2006/relationships/hyperlink" Target="https://www.donballon.ru/upload/storage/catalog/large/333762/37bc730c_6518_4bdf_8835_b68342a5ade7.png" TargetMode="External"/><Relationship Id="rId209" Type="http://schemas.openxmlformats.org/officeDocument/2006/relationships/image" Target="../media/image105.jpg"/><Relationship Id="rId210" Type="http://schemas.openxmlformats.org/officeDocument/2006/relationships/hyperlink" Target="https://www.donballon.ru/upload/storage/catalog/large/336332/3c21ac82_90bb_4e06_87dd_e3c3876aade8.jpg" TargetMode="External"/><Relationship Id="rId211" Type="http://schemas.openxmlformats.org/officeDocument/2006/relationships/image" Target="../media/image106.png"/><Relationship Id="rId212" Type="http://schemas.openxmlformats.org/officeDocument/2006/relationships/hyperlink" Target="https://www.donballon.ru/upload/storage/catalog/large/313036/106d7e4a_9465_45f3_aee2_b9b8076e7ac3.png" TargetMode="External"/><Relationship Id="rId213" Type="http://schemas.openxmlformats.org/officeDocument/2006/relationships/image" Target="../media/image107.jpg"/><Relationship Id="rId214" Type="http://schemas.openxmlformats.org/officeDocument/2006/relationships/hyperlink" Target="https://www.donballon.ru/upload/storage/catalog/large/363736/676227ca_34d5_4d46_aa7c_2d082964f949.jpg" TargetMode="External"/><Relationship Id="rId215" Type="http://schemas.openxmlformats.org/officeDocument/2006/relationships/image" Target="../media/image108.png"/><Relationship Id="rId216" Type="http://schemas.openxmlformats.org/officeDocument/2006/relationships/hyperlink" Target="https://www.donballon.ru/upload/storage/catalog/large/303666/06f8d69c_808c_4da6_8f86_39fbb290b67a.png" TargetMode="External"/><Relationship Id="rId217" Type="http://schemas.openxmlformats.org/officeDocument/2006/relationships/image" Target="../media/image109.jpg"/><Relationship Id="rId218" Type="http://schemas.openxmlformats.org/officeDocument/2006/relationships/hyperlink" Target="https://www.donballon.ru/upload/storage/catalog/large/653031/e016fc5c_4231_442e_8ed9_a3b6cc0ca335.jpg" TargetMode="External"/><Relationship Id="rId219" Type="http://schemas.openxmlformats.org/officeDocument/2006/relationships/image" Target="../media/image110.jpg"/><Relationship Id="rId220" Type="http://schemas.openxmlformats.org/officeDocument/2006/relationships/hyperlink" Target="https://www.donballon.ru/upload/storage/catalog/large/356536/5e6a682a_7d59_41d6_bf7d_15f565fbad1b.jpg" TargetMode="External"/><Relationship Id="rId221" Type="http://schemas.openxmlformats.org/officeDocument/2006/relationships/image" Target="../media/image111.jpg"/><Relationship Id="rId222" Type="http://schemas.openxmlformats.org/officeDocument/2006/relationships/hyperlink" Target="https://www.donballon.ru/upload/storage/catalog/large/393231/9212447a_68e9_4073_a7d6_5ba7e22d2cac.jpg" TargetMode="External"/><Relationship Id="rId223" Type="http://schemas.openxmlformats.org/officeDocument/2006/relationships/image" Target="../media/image112.jpg"/><Relationship Id="rId224" Type="http://schemas.openxmlformats.org/officeDocument/2006/relationships/hyperlink" Target="https://www.donballon.ru/upload/storage/catalog/large/336431/3d11bf3a_4d97_4be1_8519_7170d3eabc86.jpg" TargetMode="External"/><Relationship Id="rId225" Type="http://schemas.openxmlformats.org/officeDocument/2006/relationships/image" Target="../media/image113.jpg"/><Relationship Id="rId226" Type="http://schemas.openxmlformats.org/officeDocument/2006/relationships/hyperlink" Target="https://www.donballon.ru/upload/storage/catalog/large/313062/10b23167_c0ee_4045_8361_357ed146d266.jpg" TargetMode="External"/><Relationship Id="rId227" Type="http://schemas.openxmlformats.org/officeDocument/2006/relationships/image" Target="../media/image114.jpg"/><Relationship Id="rId228" Type="http://schemas.openxmlformats.org/officeDocument/2006/relationships/hyperlink" Target="https://www.donballon.ru/upload/storage/catalog/large/386665/8fe46415_f806_41d4_b05f_3d3b37586691.jpg" TargetMode="External"/><Relationship Id="rId229" Type="http://schemas.openxmlformats.org/officeDocument/2006/relationships/image" Target="../media/image115.jpg"/><Relationship Id="rId230" Type="http://schemas.openxmlformats.org/officeDocument/2006/relationships/hyperlink" Target="https://www.donballon.ru/upload/storage/catalog/large/636261/cbaaf36c_32dd_4505_b8fc_d2f764202c15.jpg" TargetMode="External"/><Relationship Id="rId231" Type="http://schemas.openxmlformats.org/officeDocument/2006/relationships/image" Target="../media/image116.jpg"/><Relationship Id="rId232" Type="http://schemas.openxmlformats.org/officeDocument/2006/relationships/hyperlink" Target="https://www.donballon.ru/upload/storage/catalog/large/336538/3e8690d4_5ee6_4065_afb9_0b8890b60705.jpg" TargetMode="External"/><Relationship Id="rId233" Type="http://schemas.openxmlformats.org/officeDocument/2006/relationships/image" Target="../media/image117.jpg"/><Relationship Id="rId234" Type="http://schemas.openxmlformats.org/officeDocument/2006/relationships/hyperlink" Target="https://www.donballon.ru/upload/storage/catalog/large/316536/1e655cd8_da5f_4100_9309_71489a7270f3.jpg" TargetMode="External"/><Relationship Id="rId235" Type="http://schemas.openxmlformats.org/officeDocument/2006/relationships/image" Target="../media/image118.jpg"/><Relationship Id="rId236" Type="http://schemas.openxmlformats.org/officeDocument/2006/relationships/hyperlink" Target="https://www.donballon.ru/upload/storage/catalog/large/666637/ff7a58bc_a09e_4d0f_aa98_fa9ef869a22e.jpg" TargetMode="External"/><Relationship Id="rId237" Type="http://schemas.openxmlformats.org/officeDocument/2006/relationships/image" Target="../media/image119.jpg"/><Relationship Id="rId238" Type="http://schemas.openxmlformats.org/officeDocument/2006/relationships/hyperlink" Target="https://www.donballon.ru/upload/storage/catalog/large/353039/509de2a9_dad5_43d8_ade8_05a89b8b2265.jpg" TargetMode="External"/><Relationship Id="rId239" Type="http://schemas.openxmlformats.org/officeDocument/2006/relationships/image" Target="../media/image120.jpg"/><Relationship Id="rId240" Type="http://schemas.openxmlformats.org/officeDocument/2006/relationships/hyperlink" Target="https://www.donballon.ru/upload/storage/catalog/large/303763/07cb2750_0e4d_445c_9306_62f424ea4703.jpg" TargetMode="External"/><Relationship Id="rId241" Type="http://schemas.openxmlformats.org/officeDocument/2006/relationships/image" Target="../media/image121.jpg"/><Relationship Id="rId242" Type="http://schemas.openxmlformats.org/officeDocument/2006/relationships/hyperlink" Target="https://www.donballon.ru/upload/storage/catalog/large/656662/efb61784_a331_4e40_85d0_5081d142d34c.jpg" TargetMode="External"/><Relationship Id="rId243" Type="http://schemas.openxmlformats.org/officeDocument/2006/relationships/image" Target="../media/image122.jpg"/><Relationship Id="rId244" Type="http://schemas.openxmlformats.org/officeDocument/2006/relationships/hyperlink" Target="https://www.donballon.ru/upload/storage/catalog/large/663831/f8192755_c9e6_44f7_92e1_54b2f025558f.jpg" TargetMode="External"/><Relationship Id="rId245" Type="http://schemas.openxmlformats.org/officeDocument/2006/relationships/image" Target="../media/image123.jpg"/><Relationship Id="rId246" Type="http://schemas.openxmlformats.org/officeDocument/2006/relationships/hyperlink" Target="https://www.donballon.ru/upload/storage/catalog/large/313537/157ce6bc_c2d4_4755_917b_05fe2268dcb1.jpg" TargetMode="External"/><Relationship Id="rId247" Type="http://schemas.openxmlformats.org/officeDocument/2006/relationships/image" Target="../media/image124.jpg"/><Relationship Id="rId248" Type="http://schemas.openxmlformats.org/officeDocument/2006/relationships/hyperlink" Target="https://www.donballon.ru/upload/storage/catalog/large/376464/7dd7e905_9952_4a6c_8dcc_3375c1c4ff76.jpg" TargetMode="External"/><Relationship Id="rId249" Type="http://schemas.openxmlformats.org/officeDocument/2006/relationships/image" Target="../media/image125.jpg"/><Relationship Id="rId250" Type="http://schemas.openxmlformats.org/officeDocument/2006/relationships/hyperlink" Target="https://www.donballon.ru/upload/storage/catalog/large/303766/07fab718_1390_4a71_bb73_af13ec362dea.jpg" TargetMode="External"/><Relationship Id="rId251" Type="http://schemas.openxmlformats.org/officeDocument/2006/relationships/image" Target="../media/image126.jpg"/><Relationship Id="rId252" Type="http://schemas.openxmlformats.org/officeDocument/2006/relationships/hyperlink" Target="https://www.donballon.ru/upload/storage/catalog/large/343361/43a5d4cc_b7c6_439e_a4bf_96cdf3df4ab0.jpg" TargetMode="External"/><Relationship Id="rId253" Type="http://schemas.openxmlformats.org/officeDocument/2006/relationships/image" Target="../media/image127.jpg"/><Relationship Id="rId254" Type="http://schemas.openxmlformats.org/officeDocument/2006/relationships/hyperlink" Target="https://www.donballon.ru/upload/storage/catalog/large/643839/d894b5b4_3247_476f_8d74_28cbc535c99d.jpg" TargetMode="External"/><Relationship Id="rId255" Type="http://schemas.openxmlformats.org/officeDocument/2006/relationships/image" Target="../media/image128.jpg"/><Relationship Id="rId256" Type="http://schemas.openxmlformats.org/officeDocument/2006/relationships/hyperlink" Target="https://www.donballon.ru/upload/storage/catalog/large/653232/e22ea58e_b27e_4469_a8a3_bc60a39c464c.jpg" TargetMode="External"/><Relationship Id="rId257" Type="http://schemas.openxmlformats.org/officeDocument/2006/relationships/image" Target="../media/image129.jpg"/><Relationship Id="rId258" Type="http://schemas.openxmlformats.org/officeDocument/2006/relationships/hyperlink" Target="https://www.donballon.ru/upload/storage/catalog/large/303061/00afb07c_7b99_49be_9b2c_98b15431d36b.jpg" TargetMode="External"/><Relationship Id="rId259" Type="http://schemas.openxmlformats.org/officeDocument/2006/relationships/image" Target="../media/image130.jpg"/><Relationship Id="rId260" Type="http://schemas.openxmlformats.org/officeDocument/2006/relationships/hyperlink" Target="https://www.donballon.ru/upload/storage/catalog/large/363230/62038b30_153c_416a_883e_332e80c49f97.jpg" TargetMode="External"/><Relationship Id="rId261" Type="http://schemas.openxmlformats.org/officeDocument/2006/relationships/image" Target="../media/image131.jpg"/><Relationship Id="rId262" Type="http://schemas.openxmlformats.org/officeDocument/2006/relationships/hyperlink" Target="https://www.donballon.ru/upload/storage/catalog/large/303631/06133537_938e_4912_9b70_ee75ec4f6773.jpg" TargetMode="External"/><Relationship Id="rId263" Type="http://schemas.openxmlformats.org/officeDocument/2006/relationships/image" Target="../media/image132.jpg"/><Relationship Id="rId264" Type="http://schemas.openxmlformats.org/officeDocument/2006/relationships/hyperlink" Target="https://www.donballon.ru/upload/storage/catalog/large/663465/f4e02638_7fad_44af_b726_3d39ffab9145.jpg" TargetMode="External"/><Relationship Id="rId265" Type="http://schemas.openxmlformats.org/officeDocument/2006/relationships/image" Target="../media/image133.jpg"/><Relationship Id="rId266" Type="http://schemas.openxmlformats.org/officeDocument/2006/relationships/hyperlink" Target="https://www.donballon.ru/upload/storage/catalog/large/316234/1b410d64_604e_41b4_acf8_57ff0906f63f.jpg" TargetMode="External"/><Relationship Id="rId267" Type="http://schemas.openxmlformats.org/officeDocument/2006/relationships/image" Target="../media/image134.jpg"/><Relationship Id="rId268" Type="http://schemas.openxmlformats.org/officeDocument/2006/relationships/hyperlink" Target="https://www.donballon.ru/upload/storage/catalog/large/613362/a3b64c60_abc6_40d6_afcc_1752072be15c.jpg" TargetMode="External"/><Relationship Id="rId269" Type="http://schemas.openxmlformats.org/officeDocument/2006/relationships/image" Target="../media/image135.jpg"/><Relationship Id="rId270" Type="http://schemas.openxmlformats.org/officeDocument/2006/relationships/hyperlink" Target="https://www.donballon.ru/upload/storage/catalog/large/653561/e5a38c03_cbb3_4d11_9ef8_c6386a542aa4.jpg" TargetMode="External"/><Relationship Id="rId271" Type="http://schemas.openxmlformats.org/officeDocument/2006/relationships/image" Target="../media/image136.jpg"/><Relationship Id="rId272" Type="http://schemas.openxmlformats.org/officeDocument/2006/relationships/hyperlink" Target="https://www.donballon.ru/upload/storage/catalog/large/623762/b7b0a197_1d23_4131_a67d_cba85fe7f527.jpg" TargetMode="External"/><Relationship Id="rId273" Type="http://schemas.openxmlformats.org/officeDocument/2006/relationships/image" Target="../media/image137.jpg"/><Relationship Id="rId274" Type="http://schemas.openxmlformats.org/officeDocument/2006/relationships/hyperlink" Target="https://www.donballon.ru/upload/storage/catalog/large/356365/5ced30ba_dc18_4647_a982_15ca483ca723.jpg" TargetMode="External"/><Relationship Id="rId275" Type="http://schemas.openxmlformats.org/officeDocument/2006/relationships/image" Target="../media/image138.jpg"/><Relationship Id="rId276" Type="http://schemas.openxmlformats.org/officeDocument/2006/relationships/hyperlink" Target="https://www.donballon.ru/upload/storage/catalog/large/356131/5a1b22ee_c919_4b2d_a29d_6950006e9b87.jpg" TargetMode="External"/><Relationship Id="rId277" Type="http://schemas.openxmlformats.org/officeDocument/2006/relationships/image" Target="../media/image139.jpg"/><Relationship Id="rId278" Type="http://schemas.openxmlformats.org/officeDocument/2006/relationships/hyperlink" Target="https://www.donballon.ru/upload/storage/catalog/large/636137/ca7e065b_bd19_45f6_933f_dc47cbfee98d.jpg" TargetMode="External"/><Relationship Id="rId279" Type="http://schemas.openxmlformats.org/officeDocument/2006/relationships/image" Target="../media/image140.jpg"/><Relationship Id="rId280" Type="http://schemas.openxmlformats.org/officeDocument/2006/relationships/hyperlink" Target="https://www.donballon.ru/upload/storage/catalog/large/353164/51d0f4f4_4476_4811_809c_a0d3ccab4b72.jpg" TargetMode="External"/><Relationship Id="rId281" Type="http://schemas.openxmlformats.org/officeDocument/2006/relationships/image" Target="../media/image141.jpg"/><Relationship Id="rId282" Type="http://schemas.openxmlformats.org/officeDocument/2006/relationships/hyperlink" Target="https://www.donballon.ru/upload/storage/catalog/large/323763/27c72285_9e0f_4add_a24a_052e1a99ea07.jpg" TargetMode="External"/><Relationship Id="rId283" Type="http://schemas.openxmlformats.org/officeDocument/2006/relationships/image" Target="../media/image142.jpg"/><Relationship Id="rId284" Type="http://schemas.openxmlformats.org/officeDocument/2006/relationships/hyperlink" Target="https://www.donballon.ru/upload/storage/catalog/large/396337/9c7d18bc_294a_426d_b228_5ac5e85d58cb.jpg" TargetMode="External"/><Relationship Id="rId285" Type="http://schemas.openxmlformats.org/officeDocument/2006/relationships/image" Target="../media/image143.jpg"/><Relationship Id="rId286" Type="http://schemas.openxmlformats.org/officeDocument/2006/relationships/hyperlink" Target="https://www.donballon.ru/upload/storage/catalog/large/313035/1057d223_3023_4ffa_9712_f121634a058c.jpg" TargetMode="External"/><Relationship Id="rId287" Type="http://schemas.openxmlformats.org/officeDocument/2006/relationships/image" Target="../media/image144.jpg"/><Relationship Id="rId288" Type="http://schemas.openxmlformats.org/officeDocument/2006/relationships/hyperlink" Target="https://www.donballon.ru/upload/storage/catalog/large/663339/f3916863_7b05_4993_8bae_ea82ee445474.jpg" TargetMode="External"/><Relationship Id="rId289" Type="http://schemas.openxmlformats.org/officeDocument/2006/relationships/image" Target="../media/image145.jpg"/><Relationship Id="rId290" Type="http://schemas.openxmlformats.org/officeDocument/2006/relationships/hyperlink" Target="https://www.donballon.ru/upload/storage/catalog/large/653338/e3810e81_bd10_4414_82ce_2d5a4550f2c4.jpg" TargetMode="External"/><Relationship Id="rId291" Type="http://schemas.openxmlformats.org/officeDocument/2006/relationships/image" Target="../media/image146.jpg"/><Relationship Id="rId292" Type="http://schemas.openxmlformats.org/officeDocument/2006/relationships/hyperlink" Target="https://www.donballon.ru/upload/storage/catalog/large/346233/4b3c168b_269a_4663_9158_4f484844328f.jpg" TargetMode="External"/><Relationship Id="rId293" Type="http://schemas.openxmlformats.org/officeDocument/2006/relationships/image" Target="../media/image147.jpg"/><Relationship Id="rId294" Type="http://schemas.openxmlformats.org/officeDocument/2006/relationships/hyperlink" Target="https://www.donballon.ru/upload/storage/catalog/large/643164/d1dc3e83_c3ad_4c97_b35b_82a469ef6b07.jpg" TargetMode="External"/><Relationship Id="rId295" Type="http://schemas.openxmlformats.org/officeDocument/2006/relationships/image" Target="../media/image148.jpg"/><Relationship Id="rId296" Type="http://schemas.openxmlformats.org/officeDocument/2006/relationships/hyperlink" Target="https://www.donballon.ru/upload/storage/catalog/large/333934/3945be68_0ffd_44ab_933e_7ad9e1eaea3d.jpg" TargetMode="External"/><Relationship Id="rId297" Type="http://schemas.openxmlformats.org/officeDocument/2006/relationships/image" Target="../media/image149.jpg"/><Relationship Id="rId298" Type="http://schemas.openxmlformats.org/officeDocument/2006/relationships/hyperlink" Target="https://www.donballon.ru/upload/storage/catalog/large/393834/984be479_2b22_493d_ae41_e58dbfac5621.jpg" TargetMode="External"/><Relationship Id="rId299" Type="http://schemas.openxmlformats.org/officeDocument/2006/relationships/image" Target="../media/image150.jpg"/><Relationship Id="rId300" Type="http://schemas.openxmlformats.org/officeDocument/2006/relationships/hyperlink" Target="https://www.donballon.ru/upload/storage/catalog/large/646339/dc9cf9f3_5ac8_45af_b35f_e62ed1217e1d.jpg" TargetMode="External"/><Relationship Id="rId301" Type="http://schemas.openxmlformats.org/officeDocument/2006/relationships/image" Target="../media/image151.jpg"/><Relationship Id="rId302" Type="http://schemas.openxmlformats.org/officeDocument/2006/relationships/hyperlink" Target="https://www.donballon.ru/upload/storage/catalog/large/353564/55df0e1c_72f8_4783_9508_fb101b0268fa.jpg" TargetMode="External"/><Relationship Id="rId303" Type="http://schemas.openxmlformats.org/officeDocument/2006/relationships/image" Target="../media/image152.jpg"/><Relationship Id="rId304" Type="http://schemas.openxmlformats.org/officeDocument/2006/relationships/hyperlink" Target="https://www.donballon.ru/upload/storage/catalog/large/343766/47f4d5a6_ba0e_451a_8bfd_2872052ca5a8.jpg" TargetMode="External"/><Relationship Id="rId305" Type="http://schemas.openxmlformats.org/officeDocument/2006/relationships/image" Target="../media/image153.jpg"/><Relationship Id="rId306" Type="http://schemas.openxmlformats.org/officeDocument/2006/relationships/hyperlink" Target="https://www.donballon.ru/upload/storage/catalog/large/636635/cf5ed746_82e6_4337_b2cb_ea7da283c563.jpg" TargetMode="External"/><Relationship Id="rId307" Type="http://schemas.openxmlformats.org/officeDocument/2006/relationships/image" Target="../media/image154.jpg"/><Relationship Id="rId308" Type="http://schemas.openxmlformats.org/officeDocument/2006/relationships/hyperlink" Target="https://www.donballon.ru/upload/storage/catalog/large/643437/d47a75c5_9444_4073_9e5b_0e6261fc588a.jpg" TargetMode="External"/><Relationship Id="rId309" Type="http://schemas.openxmlformats.org/officeDocument/2006/relationships/image" Target="../media/image155.jpg"/><Relationship Id="rId310" Type="http://schemas.openxmlformats.org/officeDocument/2006/relationships/hyperlink" Target="https://www.donballon.ru/upload/storage/catalog/large/396430/9d041c0b_0603_4244_b37e_af413f4671ed.jpg" TargetMode="External"/><Relationship Id="rId311" Type="http://schemas.openxmlformats.org/officeDocument/2006/relationships/image" Target="../media/image156.jpg"/><Relationship Id="rId312" Type="http://schemas.openxmlformats.org/officeDocument/2006/relationships/hyperlink" Target="https://www.donballon.ru/upload/storage/catalog/large/343866/48f2b524_8de5_4f79_ac00_739220e7f3c0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7600</xdr:colOff>
      <xdr:row>1</xdr:row>
      <xdr:rowOff>7600</xdr:rowOff>
    </xdr:from>
    <xdr:to>
      <xdr:col>0</xdr:col>
      <xdr:colOff>752400</xdr:colOff>
      <xdr:row>1</xdr:row>
      <xdr:rowOff>752400</xdr:rowOff>
    </xdr:to>
    <xdr:pic>
      <xdr:nvPicPr>
        <xdr:cNvPr id="1" name="image1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</xdr:row>
      <xdr:rowOff>7600</xdr:rowOff>
    </xdr:from>
    <xdr:to>
      <xdr:col>0</xdr:col>
      <xdr:colOff>570000</xdr:colOff>
      <xdr:row>2</xdr:row>
      <xdr:rowOff>752400</xdr:rowOff>
    </xdr:to>
    <xdr:pic>
      <xdr:nvPicPr>
        <xdr:cNvPr id="3" name="image2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</xdr:row>
      <xdr:rowOff>7600</xdr:rowOff>
    </xdr:from>
    <xdr:to>
      <xdr:col>0</xdr:col>
      <xdr:colOff>570000</xdr:colOff>
      <xdr:row>3</xdr:row>
      <xdr:rowOff>752400</xdr:rowOff>
    </xdr:to>
    <xdr:pic>
      <xdr:nvPicPr>
        <xdr:cNvPr id="5" name="image3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</xdr:row>
      <xdr:rowOff>7600</xdr:rowOff>
    </xdr:from>
    <xdr:to>
      <xdr:col>0</xdr:col>
      <xdr:colOff>570000</xdr:colOff>
      <xdr:row>4</xdr:row>
      <xdr:rowOff>752400</xdr:rowOff>
    </xdr:to>
    <xdr:pic>
      <xdr:nvPicPr>
        <xdr:cNvPr id="7" name="image4.jp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</xdr:row>
      <xdr:rowOff>7600</xdr:rowOff>
    </xdr:from>
    <xdr:to>
      <xdr:col>0</xdr:col>
      <xdr:colOff>570000</xdr:colOff>
      <xdr:row>5</xdr:row>
      <xdr:rowOff>752400</xdr:rowOff>
    </xdr:to>
    <xdr:pic>
      <xdr:nvPicPr>
        <xdr:cNvPr id="9" name="image5.jp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</xdr:row>
      <xdr:rowOff>7600</xdr:rowOff>
    </xdr:from>
    <xdr:to>
      <xdr:col>0</xdr:col>
      <xdr:colOff>752400</xdr:colOff>
      <xdr:row>6</xdr:row>
      <xdr:rowOff>752400</xdr:rowOff>
    </xdr:to>
    <xdr:pic>
      <xdr:nvPicPr>
        <xdr:cNvPr id="11" name="image6.jp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</xdr:row>
      <xdr:rowOff>7600</xdr:rowOff>
    </xdr:from>
    <xdr:to>
      <xdr:col>0</xdr:col>
      <xdr:colOff>752400</xdr:colOff>
      <xdr:row>7</xdr:row>
      <xdr:rowOff>752400</xdr:rowOff>
    </xdr:to>
    <xdr:pic>
      <xdr:nvPicPr>
        <xdr:cNvPr id="13" name="image7.jpg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</xdr:row>
      <xdr:rowOff>7600</xdr:rowOff>
    </xdr:from>
    <xdr:to>
      <xdr:col>0</xdr:col>
      <xdr:colOff>752400</xdr:colOff>
      <xdr:row>8</xdr:row>
      <xdr:rowOff>752400</xdr:rowOff>
    </xdr:to>
    <xdr:pic>
      <xdr:nvPicPr>
        <xdr:cNvPr id="15" name="image8.jpg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</xdr:row>
      <xdr:rowOff>7600</xdr:rowOff>
    </xdr:from>
    <xdr:to>
      <xdr:col>0</xdr:col>
      <xdr:colOff>752400</xdr:colOff>
      <xdr:row>9</xdr:row>
      <xdr:rowOff>752400</xdr:rowOff>
    </xdr:to>
    <xdr:pic>
      <xdr:nvPicPr>
        <xdr:cNvPr id="17" name="image9.jpg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</xdr:row>
      <xdr:rowOff>7600</xdr:rowOff>
    </xdr:from>
    <xdr:to>
      <xdr:col>0</xdr:col>
      <xdr:colOff>752400</xdr:colOff>
      <xdr:row>10</xdr:row>
      <xdr:rowOff>752400</xdr:rowOff>
    </xdr:to>
    <xdr:pic>
      <xdr:nvPicPr>
        <xdr:cNvPr id="19" name="image10.png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</xdr:row>
      <xdr:rowOff>7600</xdr:rowOff>
    </xdr:from>
    <xdr:to>
      <xdr:col>0</xdr:col>
      <xdr:colOff>752400</xdr:colOff>
      <xdr:row>11</xdr:row>
      <xdr:rowOff>752400</xdr:rowOff>
    </xdr:to>
    <xdr:pic>
      <xdr:nvPicPr>
        <xdr:cNvPr id="21" name="image11.png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</xdr:row>
      <xdr:rowOff>7600</xdr:rowOff>
    </xdr:from>
    <xdr:to>
      <xdr:col>0</xdr:col>
      <xdr:colOff>752400</xdr:colOff>
      <xdr:row>12</xdr:row>
      <xdr:rowOff>752400</xdr:rowOff>
    </xdr:to>
    <xdr:pic>
      <xdr:nvPicPr>
        <xdr:cNvPr id="23" name="image12.jpg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</xdr:row>
      <xdr:rowOff>7600</xdr:rowOff>
    </xdr:from>
    <xdr:to>
      <xdr:col>0</xdr:col>
      <xdr:colOff>752400</xdr:colOff>
      <xdr:row>13</xdr:row>
      <xdr:rowOff>592800</xdr:rowOff>
    </xdr:to>
    <xdr:pic>
      <xdr:nvPicPr>
        <xdr:cNvPr id="25" name="image13.jpg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</xdr:row>
      <xdr:rowOff>7600</xdr:rowOff>
    </xdr:from>
    <xdr:to>
      <xdr:col>0</xdr:col>
      <xdr:colOff>752400</xdr:colOff>
      <xdr:row>14</xdr:row>
      <xdr:rowOff>752400</xdr:rowOff>
    </xdr:to>
    <xdr:pic>
      <xdr:nvPicPr>
        <xdr:cNvPr id="27" name="image14.png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15</xdr:row>
      <xdr:rowOff>7600</xdr:rowOff>
    </xdr:from>
    <xdr:to>
      <xdr:col>0</xdr:col>
      <xdr:colOff>752400</xdr:colOff>
      <xdr:row>15</xdr:row>
      <xdr:rowOff>752400</xdr:rowOff>
    </xdr:to>
    <xdr:pic>
      <xdr:nvPicPr>
        <xdr:cNvPr id="29" name="image15.png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16</xdr:row>
      <xdr:rowOff>7600</xdr:rowOff>
    </xdr:from>
    <xdr:to>
      <xdr:col>0</xdr:col>
      <xdr:colOff>729600</xdr:colOff>
      <xdr:row>16</xdr:row>
      <xdr:rowOff>752400</xdr:rowOff>
    </xdr:to>
    <xdr:pic>
      <xdr:nvPicPr>
        <xdr:cNvPr id="31" name="image16.jpg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17</xdr:row>
      <xdr:rowOff>7600</xdr:rowOff>
    </xdr:from>
    <xdr:to>
      <xdr:col>0</xdr:col>
      <xdr:colOff>729600</xdr:colOff>
      <xdr:row>17</xdr:row>
      <xdr:rowOff>752400</xdr:rowOff>
    </xdr:to>
    <xdr:pic>
      <xdr:nvPicPr>
        <xdr:cNvPr id="33" name="image17.jpg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18</xdr:row>
      <xdr:rowOff>7600</xdr:rowOff>
    </xdr:from>
    <xdr:to>
      <xdr:col>0</xdr:col>
      <xdr:colOff>752400</xdr:colOff>
      <xdr:row>18</xdr:row>
      <xdr:rowOff>752400</xdr:rowOff>
    </xdr:to>
    <xdr:pic>
      <xdr:nvPicPr>
        <xdr:cNvPr id="35" name="image18.jpg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</xdr:row>
      <xdr:rowOff>7600</xdr:rowOff>
    </xdr:from>
    <xdr:to>
      <xdr:col>0</xdr:col>
      <xdr:colOff>752400</xdr:colOff>
      <xdr:row>19</xdr:row>
      <xdr:rowOff>752400</xdr:rowOff>
    </xdr:to>
    <xdr:pic>
      <xdr:nvPicPr>
        <xdr:cNvPr id="37" name="image19.jpg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</xdr:row>
      <xdr:rowOff>7600</xdr:rowOff>
    </xdr:from>
    <xdr:to>
      <xdr:col>0</xdr:col>
      <xdr:colOff>752400</xdr:colOff>
      <xdr:row>20</xdr:row>
      <xdr:rowOff>752400</xdr:rowOff>
    </xdr:to>
    <xdr:pic>
      <xdr:nvPicPr>
        <xdr:cNvPr id="39" name="image20.jpg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21</xdr:row>
      <xdr:rowOff>7600</xdr:rowOff>
    </xdr:from>
    <xdr:to>
      <xdr:col>0</xdr:col>
      <xdr:colOff>752400</xdr:colOff>
      <xdr:row>21</xdr:row>
      <xdr:rowOff>752400</xdr:rowOff>
    </xdr:to>
    <xdr:pic>
      <xdr:nvPicPr>
        <xdr:cNvPr id="41" name="image21.jpg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22</xdr:row>
      <xdr:rowOff>7600</xdr:rowOff>
    </xdr:from>
    <xdr:to>
      <xdr:col>0</xdr:col>
      <xdr:colOff>752400</xdr:colOff>
      <xdr:row>22</xdr:row>
      <xdr:rowOff>752400</xdr:rowOff>
    </xdr:to>
    <xdr:pic>
      <xdr:nvPicPr>
        <xdr:cNvPr id="43" name="image22.jpg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</xdr:row>
      <xdr:rowOff>7600</xdr:rowOff>
    </xdr:from>
    <xdr:to>
      <xdr:col>0</xdr:col>
      <xdr:colOff>752400</xdr:colOff>
      <xdr:row>23</xdr:row>
      <xdr:rowOff>752400</xdr:rowOff>
    </xdr:to>
    <xdr:pic>
      <xdr:nvPicPr>
        <xdr:cNvPr id="45" name="image23.jpg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</xdr:row>
      <xdr:rowOff>7600</xdr:rowOff>
    </xdr:from>
    <xdr:to>
      <xdr:col>0</xdr:col>
      <xdr:colOff>752400</xdr:colOff>
      <xdr:row>24</xdr:row>
      <xdr:rowOff>752400</xdr:rowOff>
    </xdr:to>
    <xdr:pic>
      <xdr:nvPicPr>
        <xdr:cNvPr id="47" name="image24.jpg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25</xdr:row>
      <xdr:rowOff>7600</xdr:rowOff>
    </xdr:from>
    <xdr:to>
      <xdr:col>0</xdr:col>
      <xdr:colOff>752400</xdr:colOff>
      <xdr:row>25</xdr:row>
      <xdr:rowOff>752400</xdr:rowOff>
    </xdr:to>
    <xdr:pic>
      <xdr:nvPicPr>
        <xdr:cNvPr id="49" name="image25.jpg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</xdr:row>
      <xdr:rowOff>7600</xdr:rowOff>
    </xdr:from>
    <xdr:to>
      <xdr:col>0</xdr:col>
      <xdr:colOff>752400</xdr:colOff>
      <xdr:row>26</xdr:row>
      <xdr:rowOff>752400</xdr:rowOff>
    </xdr:to>
    <xdr:pic>
      <xdr:nvPicPr>
        <xdr:cNvPr id="51" name="image26.jpg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27</xdr:row>
      <xdr:rowOff>7600</xdr:rowOff>
    </xdr:from>
    <xdr:to>
      <xdr:col>0</xdr:col>
      <xdr:colOff>752400</xdr:colOff>
      <xdr:row>27</xdr:row>
      <xdr:rowOff>752400</xdr:rowOff>
    </xdr:to>
    <xdr:pic>
      <xdr:nvPicPr>
        <xdr:cNvPr id="53" name="image27.jpg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28</xdr:row>
      <xdr:rowOff>7600</xdr:rowOff>
    </xdr:from>
    <xdr:to>
      <xdr:col>0</xdr:col>
      <xdr:colOff>752400</xdr:colOff>
      <xdr:row>28</xdr:row>
      <xdr:rowOff>752400</xdr:rowOff>
    </xdr:to>
    <xdr:pic>
      <xdr:nvPicPr>
        <xdr:cNvPr id="55" name="image28.jpg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29</xdr:row>
      <xdr:rowOff>7600</xdr:rowOff>
    </xdr:from>
    <xdr:to>
      <xdr:col>0</xdr:col>
      <xdr:colOff>752400</xdr:colOff>
      <xdr:row>29</xdr:row>
      <xdr:rowOff>752400</xdr:rowOff>
    </xdr:to>
    <xdr:pic>
      <xdr:nvPicPr>
        <xdr:cNvPr id="57" name="image29.jpg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30</xdr:row>
      <xdr:rowOff>7600</xdr:rowOff>
    </xdr:from>
    <xdr:to>
      <xdr:col>0</xdr:col>
      <xdr:colOff>752400</xdr:colOff>
      <xdr:row>30</xdr:row>
      <xdr:rowOff>752400</xdr:rowOff>
    </xdr:to>
    <xdr:pic>
      <xdr:nvPicPr>
        <xdr:cNvPr id="59" name="image30.jpg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31</xdr:row>
      <xdr:rowOff>7600</xdr:rowOff>
    </xdr:from>
    <xdr:to>
      <xdr:col>0</xdr:col>
      <xdr:colOff>752400</xdr:colOff>
      <xdr:row>31</xdr:row>
      <xdr:rowOff>752400</xdr:rowOff>
    </xdr:to>
    <xdr:pic>
      <xdr:nvPicPr>
        <xdr:cNvPr id="61" name="image31.jpg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</xdr:row>
      <xdr:rowOff>7600</xdr:rowOff>
    </xdr:from>
    <xdr:to>
      <xdr:col>0</xdr:col>
      <xdr:colOff>752400</xdr:colOff>
      <xdr:row>32</xdr:row>
      <xdr:rowOff>752400</xdr:rowOff>
    </xdr:to>
    <xdr:pic>
      <xdr:nvPicPr>
        <xdr:cNvPr id="63" name="image32.jp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33</xdr:row>
      <xdr:rowOff>7600</xdr:rowOff>
    </xdr:from>
    <xdr:to>
      <xdr:col>0</xdr:col>
      <xdr:colOff>752400</xdr:colOff>
      <xdr:row>33</xdr:row>
      <xdr:rowOff>752400</xdr:rowOff>
    </xdr:to>
    <xdr:pic>
      <xdr:nvPicPr>
        <xdr:cNvPr id="65" name="image33.jp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34</xdr:row>
      <xdr:rowOff>7600</xdr:rowOff>
    </xdr:from>
    <xdr:to>
      <xdr:col>0</xdr:col>
      <xdr:colOff>752400</xdr:colOff>
      <xdr:row>34</xdr:row>
      <xdr:rowOff>752400</xdr:rowOff>
    </xdr:to>
    <xdr:pic>
      <xdr:nvPicPr>
        <xdr:cNvPr id="67" name="image34.jp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35</xdr:row>
      <xdr:rowOff>7600</xdr:rowOff>
    </xdr:from>
    <xdr:to>
      <xdr:col>0</xdr:col>
      <xdr:colOff>752400</xdr:colOff>
      <xdr:row>35</xdr:row>
      <xdr:rowOff>752400</xdr:rowOff>
    </xdr:to>
    <xdr:pic>
      <xdr:nvPicPr>
        <xdr:cNvPr id="69" name="image35.jp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36</xdr:row>
      <xdr:rowOff>7600</xdr:rowOff>
    </xdr:from>
    <xdr:to>
      <xdr:col>0</xdr:col>
      <xdr:colOff>752400</xdr:colOff>
      <xdr:row>36</xdr:row>
      <xdr:rowOff>752400</xdr:rowOff>
    </xdr:to>
    <xdr:pic>
      <xdr:nvPicPr>
        <xdr:cNvPr id="71" name="image36.jpg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</xdr:row>
      <xdr:rowOff>7600</xdr:rowOff>
    </xdr:from>
    <xdr:to>
      <xdr:col>0</xdr:col>
      <xdr:colOff>752400</xdr:colOff>
      <xdr:row>37</xdr:row>
      <xdr:rowOff>752400</xdr:rowOff>
    </xdr:to>
    <xdr:pic>
      <xdr:nvPicPr>
        <xdr:cNvPr id="73" name="image37.jpg">
          <a:hlinkClick xmlns:r="http://schemas.openxmlformats.org/officeDocument/2006/relationships" r:id="rId74"/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38</xdr:row>
      <xdr:rowOff>7600</xdr:rowOff>
    </xdr:from>
    <xdr:to>
      <xdr:col>0</xdr:col>
      <xdr:colOff>752400</xdr:colOff>
      <xdr:row>38</xdr:row>
      <xdr:rowOff>752400</xdr:rowOff>
    </xdr:to>
    <xdr:pic>
      <xdr:nvPicPr>
        <xdr:cNvPr id="75" name="image38.jpg">
          <a:hlinkClick xmlns:r="http://schemas.openxmlformats.org/officeDocument/2006/relationships" r:id="rId76"/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39</xdr:row>
      <xdr:rowOff>7600</xdr:rowOff>
    </xdr:from>
    <xdr:to>
      <xdr:col>0</xdr:col>
      <xdr:colOff>752400</xdr:colOff>
      <xdr:row>39</xdr:row>
      <xdr:rowOff>752400</xdr:rowOff>
    </xdr:to>
    <xdr:pic>
      <xdr:nvPicPr>
        <xdr:cNvPr id="77" name="image39.jpg">
          <a:hlinkClick xmlns:r="http://schemas.openxmlformats.org/officeDocument/2006/relationships" r:id="rId78"/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40</xdr:row>
      <xdr:rowOff>7600</xdr:rowOff>
    </xdr:from>
    <xdr:to>
      <xdr:col>0</xdr:col>
      <xdr:colOff>752400</xdr:colOff>
      <xdr:row>40</xdr:row>
      <xdr:rowOff>752400</xdr:rowOff>
    </xdr:to>
    <xdr:pic>
      <xdr:nvPicPr>
        <xdr:cNvPr id="79" name="image40.jpg">
          <a:hlinkClick xmlns:r="http://schemas.openxmlformats.org/officeDocument/2006/relationships" r:id="rId80"/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41</xdr:row>
      <xdr:rowOff>7600</xdr:rowOff>
    </xdr:from>
    <xdr:to>
      <xdr:col>0</xdr:col>
      <xdr:colOff>752400</xdr:colOff>
      <xdr:row>41</xdr:row>
      <xdr:rowOff>752400</xdr:rowOff>
    </xdr:to>
    <xdr:pic>
      <xdr:nvPicPr>
        <xdr:cNvPr id="81" name="image41.jpg">
          <a:hlinkClick xmlns:r="http://schemas.openxmlformats.org/officeDocument/2006/relationships" r:id="rId82"/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42</xdr:row>
      <xdr:rowOff>7600</xdr:rowOff>
    </xdr:from>
    <xdr:to>
      <xdr:col>0</xdr:col>
      <xdr:colOff>752400</xdr:colOff>
      <xdr:row>42</xdr:row>
      <xdr:rowOff>752400</xdr:rowOff>
    </xdr:to>
    <xdr:pic>
      <xdr:nvPicPr>
        <xdr:cNvPr id="83" name="image42.jpg">
          <a:hlinkClick xmlns:r="http://schemas.openxmlformats.org/officeDocument/2006/relationships" r:id="rId84"/>
        </xdr:cNvPr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43</xdr:row>
      <xdr:rowOff>7600</xdr:rowOff>
    </xdr:from>
    <xdr:to>
      <xdr:col>0</xdr:col>
      <xdr:colOff>752400</xdr:colOff>
      <xdr:row>43</xdr:row>
      <xdr:rowOff>752400</xdr:rowOff>
    </xdr:to>
    <xdr:pic>
      <xdr:nvPicPr>
        <xdr:cNvPr id="85" name="image43.jpg">
          <a:hlinkClick xmlns:r="http://schemas.openxmlformats.org/officeDocument/2006/relationships" r:id="rId86"/>
        </xdr:cNvPr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44</xdr:row>
      <xdr:rowOff>7600</xdr:rowOff>
    </xdr:from>
    <xdr:to>
      <xdr:col>0</xdr:col>
      <xdr:colOff>752400</xdr:colOff>
      <xdr:row>44</xdr:row>
      <xdr:rowOff>646000</xdr:rowOff>
    </xdr:to>
    <xdr:pic>
      <xdr:nvPicPr>
        <xdr:cNvPr id="87" name="image44.jpg">
          <a:hlinkClick xmlns:r="http://schemas.openxmlformats.org/officeDocument/2006/relationships" r:id="rId88"/>
        </xdr:cNvPr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45</xdr:row>
      <xdr:rowOff>7600</xdr:rowOff>
    </xdr:from>
    <xdr:to>
      <xdr:col>0</xdr:col>
      <xdr:colOff>752400</xdr:colOff>
      <xdr:row>45</xdr:row>
      <xdr:rowOff>623200</xdr:rowOff>
    </xdr:to>
    <xdr:pic>
      <xdr:nvPicPr>
        <xdr:cNvPr id="89" name="image45.jpg">
          <a:hlinkClick xmlns:r="http://schemas.openxmlformats.org/officeDocument/2006/relationships" r:id="rId90"/>
        </xdr:cNvPr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46</xdr:row>
      <xdr:rowOff>7600</xdr:rowOff>
    </xdr:from>
    <xdr:to>
      <xdr:col>0</xdr:col>
      <xdr:colOff>752400</xdr:colOff>
      <xdr:row>46</xdr:row>
      <xdr:rowOff>547200</xdr:rowOff>
    </xdr:to>
    <xdr:pic>
      <xdr:nvPicPr>
        <xdr:cNvPr id="91" name="image46.jpg">
          <a:hlinkClick xmlns:r="http://schemas.openxmlformats.org/officeDocument/2006/relationships" r:id="rId92"/>
        </xdr:cNvPr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47</xdr:row>
      <xdr:rowOff>7600</xdr:rowOff>
    </xdr:from>
    <xdr:to>
      <xdr:col>0</xdr:col>
      <xdr:colOff>752400</xdr:colOff>
      <xdr:row>47</xdr:row>
      <xdr:rowOff>752400</xdr:rowOff>
    </xdr:to>
    <xdr:pic>
      <xdr:nvPicPr>
        <xdr:cNvPr id="93" name="image47.jpg">
          <a:hlinkClick xmlns:r="http://schemas.openxmlformats.org/officeDocument/2006/relationships" r:id="rId94"/>
        </xdr:cNvPr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48</xdr:row>
      <xdr:rowOff>7600</xdr:rowOff>
    </xdr:from>
    <xdr:to>
      <xdr:col>0</xdr:col>
      <xdr:colOff>752400</xdr:colOff>
      <xdr:row>48</xdr:row>
      <xdr:rowOff>752400</xdr:rowOff>
    </xdr:to>
    <xdr:pic>
      <xdr:nvPicPr>
        <xdr:cNvPr id="95" name="image48.jpg">
          <a:hlinkClick xmlns:r="http://schemas.openxmlformats.org/officeDocument/2006/relationships" r:id="rId96"/>
        </xdr:cNvPr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49</xdr:row>
      <xdr:rowOff>7600</xdr:rowOff>
    </xdr:from>
    <xdr:to>
      <xdr:col>0</xdr:col>
      <xdr:colOff>752400</xdr:colOff>
      <xdr:row>49</xdr:row>
      <xdr:rowOff>752400</xdr:rowOff>
    </xdr:to>
    <xdr:pic>
      <xdr:nvPicPr>
        <xdr:cNvPr id="97" name="image49.jpg">
          <a:hlinkClick xmlns:r="http://schemas.openxmlformats.org/officeDocument/2006/relationships" r:id="rId98"/>
        </xdr:cNvPr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50</xdr:row>
      <xdr:rowOff>7600</xdr:rowOff>
    </xdr:from>
    <xdr:to>
      <xdr:col>0</xdr:col>
      <xdr:colOff>752400</xdr:colOff>
      <xdr:row>50</xdr:row>
      <xdr:rowOff>752400</xdr:rowOff>
    </xdr:to>
    <xdr:pic>
      <xdr:nvPicPr>
        <xdr:cNvPr id="99" name="image50.jpg">
          <a:hlinkClick xmlns:r="http://schemas.openxmlformats.org/officeDocument/2006/relationships" r:id="rId100"/>
        </xdr:cNvPr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51</xdr:row>
      <xdr:rowOff>7600</xdr:rowOff>
    </xdr:from>
    <xdr:to>
      <xdr:col>0</xdr:col>
      <xdr:colOff>752400</xdr:colOff>
      <xdr:row>51</xdr:row>
      <xdr:rowOff>752400</xdr:rowOff>
    </xdr:to>
    <xdr:pic>
      <xdr:nvPicPr>
        <xdr:cNvPr id="101" name="image51.jpg">
          <a:hlinkClick xmlns:r="http://schemas.openxmlformats.org/officeDocument/2006/relationships" r:id="rId102"/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52</xdr:row>
      <xdr:rowOff>7600</xdr:rowOff>
    </xdr:from>
    <xdr:to>
      <xdr:col>0</xdr:col>
      <xdr:colOff>752400</xdr:colOff>
      <xdr:row>52</xdr:row>
      <xdr:rowOff>570000</xdr:rowOff>
    </xdr:to>
    <xdr:pic>
      <xdr:nvPicPr>
        <xdr:cNvPr id="103" name="image52.jpg">
          <a:hlinkClick xmlns:r="http://schemas.openxmlformats.org/officeDocument/2006/relationships" r:id="rId104"/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53</xdr:row>
      <xdr:rowOff>7600</xdr:rowOff>
    </xdr:from>
    <xdr:to>
      <xdr:col>0</xdr:col>
      <xdr:colOff>752400</xdr:colOff>
      <xdr:row>53</xdr:row>
      <xdr:rowOff>494000</xdr:rowOff>
    </xdr:to>
    <xdr:pic>
      <xdr:nvPicPr>
        <xdr:cNvPr id="105" name="image53.jpg">
          <a:hlinkClick xmlns:r="http://schemas.openxmlformats.org/officeDocument/2006/relationships" r:id="rId106"/>
        </xdr:cNvPr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54</xdr:row>
      <xdr:rowOff>7600</xdr:rowOff>
    </xdr:from>
    <xdr:to>
      <xdr:col>0</xdr:col>
      <xdr:colOff>752400</xdr:colOff>
      <xdr:row>54</xdr:row>
      <xdr:rowOff>752400</xdr:rowOff>
    </xdr:to>
    <xdr:pic>
      <xdr:nvPicPr>
        <xdr:cNvPr id="107" name="image54.jpg">
          <a:hlinkClick xmlns:r="http://schemas.openxmlformats.org/officeDocument/2006/relationships" r:id="rId108"/>
        </xdr:cNvPr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55</xdr:row>
      <xdr:rowOff>7600</xdr:rowOff>
    </xdr:from>
    <xdr:to>
      <xdr:col>0</xdr:col>
      <xdr:colOff>752400</xdr:colOff>
      <xdr:row>55</xdr:row>
      <xdr:rowOff>752400</xdr:rowOff>
    </xdr:to>
    <xdr:pic>
      <xdr:nvPicPr>
        <xdr:cNvPr id="109" name="image55.jpg">
          <a:hlinkClick xmlns:r="http://schemas.openxmlformats.org/officeDocument/2006/relationships" r:id="rId110"/>
        </xdr:cNvPr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56</xdr:row>
      <xdr:rowOff>7600</xdr:rowOff>
    </xdr:from>
    <xdr:to>
      <xdr:col>0</xdr:col>
      <xdr:colOff>752400</xdr:colOff>
      <xdr:row>56</xdr:row>
      <xdr:rowOff>752400</xdr:rowOff>
    </xdr:to>
    <xdr:pic>
      <xdr:nvPicPr>
        <xdr:cNvPr id="111" name="image56.jpg">
          <a:hlinkClick xmlns:r="http://schemas.openxmlformats.org/officeDocument/2006/relationships" r:id="rId112"/>
        </xdr:cNvPr>
        <xdr:cNvPicPr>
          <a:picLocks noChangeAspect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57</xdr:row>
      <xdr:rowOff>7600</xdr:rowOff>
    </xdr:from>
    <xdr:to>
      <xdr:col>0</xdr:col>
      <xdr:colOff>752400</xdr:colOff>
      <xdr:row>57</xdr:row>
      <xdr:rowOff>752400</xdr:rowOff>
    </xdr:to>
    <xdr:pic>
      <xdr:nvPicPr>
        <xdr:cNvPr id="113" name="image57.jpg">
          <a:hlinkClick xmlns:r="http://schemas.openxmlformats.org/officeDocument/2006/relationships" r:id="rId114"/>
        </xdr:cNvPr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58</xdr:row>
      <xdr:rowOff>7600</xdr:rowOff>
    </xdr:from>
    <xdr:to>
      <xdr:col>0</xdr:col>
      <xdr:colOff>752400</xdr:colOff>
      <xdr:row>58</xdr:row>
      <xdr:rowOff>486400</xdr:rowOff>
    </xdr:to>
    <xdr:pic>
      <xdr:nvPicPr>
        <xdr:cNvPr id="115" name="image58.jpg">
          <a:hlinkClick xmlns:r="http://schemas.openxmlformats.org/officeDocument/2006/relationships" r:id="rId116"/>
        </xdr:cNvPr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59</xdr:row>
      <xdr:rowOff>7600</xdr:rowOff>
    </xdr:from>
    <xdr:to>
      <xdr:col>0</xdr:col>
      <xdr:colOff>752400</xdr:colOff>
      <xdr:row>59</xdr:row>
      <xdr:rowOff>752400</xdr:rowOff>
    </xdr:to>
    <xdr:pic>
      <xdr:nvPicPr>
        <xdr:cNvPr id="117" name="image59.jpg">
          <a:hlinkClick xmlns:r="http://schemas.openxmlformats.org/officeDocument/2006/relationships" r:id="rId118"/>
        </xdr:cNvPr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60</xdr:row>
      <xdr:rowOff>7600</xdr:rowOff>
    </xdr:from>
    <xdr:to>
      <xdr:col>0</xdr:col>
      <xdr:colOff>752400</xdr:colOff>
      <xdr:row>60</xdr:row>
      <xdr:rowOff>752400</xdr:rowOff>
    </xdr:to>
    <xdr:pic>
      <xdr:nvPicPr>
        <xdr:cNvPr id="119" name="image60.jpg">
          <a:hlinkClick xmlns:r="http://schemas.openxmlformats.org/officeDocument/2006/relationships" r:id="rId120"/>
        </xdr:cNvPr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61</xdr:row>
      <xdr:rowOff>7600</xdr:rowOff>
    </xdr:from>
    <xdr:to>
      <xdr:col>0</xdr:col>
      <xdr:colOff>752400</xdr:colOff>
      <xdr:row>61</xdr:row>
      <xdr:rowOff>661200</xdr:rowOff>
    </xdr:to>
    <xdr:pic>
      <xdr:nvPicPr>
        <xdr:cNvPr id="121" name="image61.jpg">
          <a:hlinkClick xmlns:r="http://schemas.openxmlformats.org/officeDocument/2006/relationships" r:id="rId122"/>
        </xdr:cNvPr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62</xdr:row>
      <xdr:rowOff>7600</xdr:rowOff>
    </xdr:from>
    <xdr:to>
      <xdr:col>0</xdr:col>
      <xdr:colOff>752400</xdr:colOff>
      <xdr:row>62</xdr:row>
      <xdr:rowOff>699200</xdr:rowOff>
    </xdr:to>
    <xdr:pic>
      <xdr:nvPicPr>
        <xdr:cNvPr id="123" name="image62.jpg">
          <a:hlinkClick xmlns:r="http://schemas.openxmlformats.org/officeDocument/2006/relationships" r:id="rId124"/>
        </xdr:cNvPr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63</xdr:row>
      <xdr:rowOff>7600</xdr:rowOff>
    </xdr:from>
    <xdr:to>
      <xdr:col>0</xdr:col>
      <xdr:colOff>752400</xdr:colOff>
      <xdr:row>63</xdr:row>
      <xdr:rowOff>752400</xdr:rowOff>
    </xdr:to>
    <xdr:pic>
      <xdr:nvPicPr>
        <xdr:cNvPr id="125" name="image63.jpg">
          <a:hlinkClick xmlns:r="http://schemas.openxmlformats.org/officeDocument/2006/relationships" r:id="rId126"/>
        </xdr:cNvPr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64</xdr:row>
      <xdr:rowOff>7600</xdr:rowOff>
    </xdr:from>
    <xdr:to>
      <xdr:col>0</xdr:col>
      <xdr:colOff>752400</xdr:colOff>
      <xdr:row>64</xdr:row>
      <xdr:rowOff>752400</xdr:rowOff>
    </xdr:to>
    <xdr:pic>
      <xdr:nvPicPr>
        <xdr:cNvPr id="127" name="image64.jpg">
          <a:hlinkClick xmlns:r="http://schemas.openxmlformats.org/officeDocument/2006/relationships" r:id="rId128"/>
        </xdr:cNvPr>
        <xdr:cNvPicPr>
          <a:picLocks noChangeAspect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65</xdr:row>
      <xdr:rowOff>7600</xdr:rowOff>
    </xdr:from>
    <xdr:to>
      <xdr:col>0</xdr:col>
      <xdr:colOff>752400</xdr:colOff>
      <xdr:row>65</xdr:row>
      <xdr:rowOff>752400</xdr:rowOff>
    </xdr:to>
    <xdr:pic>
      <xdr:nvPicPr>
        <xdr:cNvPr id="129" name="image65.jpg">
          <a:hlinkClick xmlns:r="http://schemas.openxmlformats.org/officeDocument/2006/relationships" r:id="rId130"/>
        </xdr:cNvPr>
        <xdr:cNvPicPr>
          <a:picLocks noChangeAspect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66</xdr:row>
      <xdr:rowOff>7600</xdr:rowOff>
    </xdr:from>
    <xdr:to>
      <xdr:col>0</xdr:col>
      <xdr:colOff>752400</xdr:colOff>
      <xdr:row>66</xdr:row>
      <xdr:rowOff>752400</xdr:rowOff>
    </xdr:to>
    <xdr:pic>
      <xdr:nvPicPr>
        <xdr:cNvPr id="131" name="image66.jpg">
          <a:hlinkClick xmlns:r="http://schemas.openxmlformats.org/officeDocument/2006/relationships" r:id="rId132"/>
        </xdr:cNvPr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67</xdr:row>
      <xdr:rowOff>7600</xdr:rowOff>
    </xdr:from>
    <xdr:to>
      <xdr:col>0</xdr:col>
      <xdr:colOff>752400</xdr:colOff>
      <xdr:row>67</xdr:row>
      <xdr:rowOff>577600</xdr:rowOff>
    </xdr:to>
    <xdr:pic>
      <xdr:nvPicPr>
        <xdr:cNvPr id="133" name="image67.jpg">
          <a:hlinkClick xmlns:r="http://schemas.openxmlformats.org/officeDocument/2006/relationships" r:id="rId134"/>
        </xdr:cNvPr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68</xdr:row>
      <xdr:rowOff>7600</xdr:rowOff>
    </xdr:from>
    <xdr:to>
      <xdr:col>0</xdr:col>
      <xdr:colOff>752400</xdr:colOff>
      <xdr:row>68</xdr:row>
      <xdr:rowOff>752400</xdr:rowOff>
    </xdr:to>
    <xdr:pic>
      <xdr:nvPicPr>
        <xdr:cNvPr id="135" name="image68.jpg">
          <a:hlinkClick xmlns:r="http://schemas.openxmlformats.org/officeDocument/2006/relationships" r:id="rId136"/>
        </xdr:cNvPr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69</xdr:row>
      <xdr:rowOff>7600</xdr:rowOff>
    </xdr:from>
    <xdr:to>
      <xdr:col>0</xdr:col>
      <xdr:colOff>752400</xdr:colOff>
      <xdr:row>69</xdr:row>
      <xdr:rowOff>676400</xdr:rowOff>
    </xdr:to>
    <xdr:pic>
      <xdr:nvPicPr>
        <xdr:cNvPr id="137" name="image69.jpg">
          <a:hlinkClick xmlns:r="http://schemas.openxmlformats.org/officeDocument/2006/relationships" r:id="rId138"/>
        </xdr:cNvPr>
        <xdr:cNvPicPr>
          <a:picLocks noChangeAspect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70</xdr:row>
      <xdr:rowOff>7600</xdr:rowOff>
    </xdr:from>
    <xdr:to>
      <xdr:col>0</xdr:col>
      <xdr:colOff>744800</xdr:colOff>
      <xdr:row>70</xdr:row>
      <xdr:rowOff>752400</xdr:rowOff>
    </xdr:to>
    <xdr:pic>
      <xdr:nvPicPr>
        <xdr:cNvPr id="139" name="image70.jpg">
          <a:hlinkClick xmlns:r="http://schemas.openxmlformats.org/officeDocument/2006/relationships" r:id="rId140"/>
        </xdr:cNvPr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71</xdr:row>
      <xdr:rowOff>7600</xdr:rowOff>
    </xdr:from>
    <xdr:to>
      <xdr:col>0</xdr:col>
      <xdr:colOff>752400</xdr:colOff>
      <xdr:row>71</xdr:row>
      <xdr:rowOff>570000</xdr:rowOff>
    </xdr:to>
    <xdr:pic>
      <xdr:nvPicPr>
        <xdr:cNvPr id="141" name="image71.jpg">
          <a:hlinkClick xmlns:r="http://schemas.openxmlformats.org/officeDocument/2006/relationships" r:id="rId142"/>
        </xdr:cNvPr>
        <xdr:cNvPicPr>
          <a:picLocks noChangeAspect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72</xdr:row>
      <xdr:rowOff>7600</xdr:rowOff>
    </xdr:from>
    <xdr:to>
      <xdr:col>0</xdr:col>
      <xdr:colOff>752400</xdr:colOff>
      <xdr:row>72</xdr:row>
      <xdr:rowOff>752400</xdr:rowOff>
    </xdr:to>
    <xdr:pic>
      <xdr:nvPicPr>
        <xdr:cNvPr id="143" name="image72.jpg">
          <a:hlinkClick xmlns:r="http://schemas.openxmlformats.org/officeDocument/2006/relationships" r:id="rId144"/>
        </xdr:cNvPr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73</xdr:row>
      <xdr:rowOff>7600</xdr:rowOff>
    </xdr:from>
    <xdr:to>
      <xdr:col>0</xdr:col>
      <xdr:colOff>752400</xdr:colOff>
      <xdr:row>73</xdr:row>
      <xdr:rowOff>684000</xdr:rowOff>
    </xdr:to>
    <xdr:pic>
      <xdr:nvPicPr>
        <xdr:cNvPr id="145" name="image73.jpg">
          <a:hlinkClick xmlns:r="http://schemas.openxmlformats.org/officeDocument/2006/relationships" r:id="rId146"/>
        </xdr:cNvPr>
        <xdr:cNvPicPr>
          <a:picLocks noChangeAspect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74</xdr:row>
      <xdr:rowOff>7600</xdr:rowOff>
    </xdr:from>
    <xdr:to>
      <xdr:col>0</xdr:col>
      <xdr:colOff>752400</xdr:colOff>
      <xdr:row>74</xdr:row>
      <xdr:rowOff>752400</xdr:rowOff>
    </xdr:to>
    <xdr:pic>
      <xdr:nvPicPr>
        <xdr:cNvPr id="147" name="image74.jpg">
          <a:hlinkClick xmlns:r="http://schemas.openxmlformats.org/officeDocument/2006/relationships" r:id="rId148"/>
        </xdr:cNvPr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75</xdr:row>
      <xdr:rowOff>7600</xdr:rowOff>
    </xdr:from>
    <xdr:to>
      <xdr:col>0</xdr:col>
      <xdr:colOff>752400</xdr:colOff>
      <xdr:row>75</xdr:row>
      <xdr:rowOff>547200</xdr:rowOff>
    </xdr:to>
    <xdr:pic>
      <xdr:nvPicPr>
        <xdr:cNvPr id="149" name="image75.jpg">
          <a:hlinkClick xmlns:r="http://schemas.openxmlformats.org/officeDocument/2006/relationships" r:id="rId150"/>
        </xdr:cNvPr>
        <xdr:cNvPicPr>
          <a:picLocks noChangeAspect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76</xdr:row>
      <xdr:rowOff>7600</xdr:rowOff>
    </xdr:from>
    <xdr:to>
      <xdr:col>0</xdr:col>
      <xdr:colOff>752400</xdr:colOff>
      <xdr:row>76</xdr:row>
      <xdr:rowOff>615600</xdr:rowOff>
    </xdr:to>
    <xdr:pic>
      <xdr:nvPicPr>
        <xdr:cNvPr id="151" name="image76.jpg">
          <a:hlinkClick xmlns:r="http://schemas.openxmlformats.org/officeDocument/2006/relationships" r:id="rId152"/>
        </xdr:cNvPr>
        <xdr:cNvPicPr>
          <a:picLocks noChangeAspect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77</xdr:row>
      <xdr:rowOff>7600</xdr:rowOff>
    </xdr:from>
    <xdr:to>
      <xdr:col>0</xdr:col>
      <xdr:colOff>752400</xdr:colOff>
      <xdr:row>77</xdr:row>
      <xdr:rowOff>752400</xdr:rowOff>
    </xdr:to>
    <xdr:pic>
      <xdr:nvPicPr>
        <xdr:cNvPr id="153" name="image77.jpg">
          <a:hlinkClick xmlns:r="http://schemas.openxmlformats.org/officeDocument/2006/relationships" r:id="rId154"/>
        </xdr:cNvPr>
        <xdr:cNvPicPr>
          <a:picLocks noChangeAspect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78</xdr:row>
      <xdr:rowOff>7600</xdr:rowOff>
    </xdr:from>
    <xdr:to>
      <xdr:col>0</xdr:col>
      <xdr:colOff>752400</xdr:colOff>
      <xdr:row>78</xdr:row>
      <xdr:rowOff>752400</xdr:rowOff>
    </xdr:to>
    <xdr:pic>
      <xdr:nvPicPr>
        <xdr:cNvPr id="155" name="image78.jpg">
          <a:hlinkClick xmlns:r="http://schemas.openxmlformats.org/officeDocument/2006/relationships" r:id="rId156"/>
        </xdr:cNvPr>
        <xdr:cNvPicPr>
          <a:picLocks noChangeAspect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79</xdr:row>
      <xdr:rowOff>7600</xdr:rowOff>
    </xdr:from>
    <xdr:to>
      <xdr:col>0</xdr:col>
      <xdr:colOff>752400</xdr:colOff>
      <xdr:row>79</xdr:row>
      <xdr:rowOff>752400</xdr:rowOff>
    </xdr:to>
    <xdr:pic>
      <xdr:nvPicPr>
        <xdr:cNvPr id="157" name="image79.jpg">
          <a:hlinkClick xmlns:r="http://schemas.openxmlformats.org/officeDocument/2006/relationships" r:id="rId158"/>
        </xdr:cNvPr>
        <xdr:cNvPicPr>
          <a:picLocks noChangeAspect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80</xdr:row>
      <xdr:rowOff>7600</xdr:rowOff>
    </xdr:from>
    <xdr:to>
      <xdr:col>0</xdr:col>
      <xdr:colOff>752400</xdr:colOff>
      <xdr:row>80</xdr:row>
      <xdr:rowOff>752400</xdr:rowOff>
    </xdr:to>
    <xdr:pic>
      <xdr:nvPicPr>
        <xdr:cNvPr id="159" name="image80.jpg">
          <a:hlinkClick xmlns:r="http://schemas.openxmlformats.org/officeDocument/2006/relationships" r:id="rId160"/>
        </xdr:cNvPr>
        <xdr:cNvPicPr>
          <a:picLocks noChangeAspect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81</xdr:row>
      <xdr:rowOff>7600</xdr:rowOff>
    </xdr:from>
    <xdr:to>
      <xdr:col>0</xdr:col>
      <xdr:colOff>752400</xdr:colOff>
      <xdr:row>81</xdr:row>
      <xdr:rowOff>547200</xdr:rowOff>
    </xdr:to>
    <xdr:pic>
      <xdr:nvPicPr>
        <xdr:cNvPr id="161" name="image81.jpg">
          <a:hlinkClick xmlns:r="http://schemas.openxmlformats.org/officeDocument/2006/relationships" r:id="rId162"/>
        </xdr:cNvPr>
        <xdr:cNvPicPr>
          <a:picLocks noChangeAspect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82</xdr:row>
      <xdr:rowOff>7600</xdr:rowOff>
    </xdr:from>
    <xdr:to>
      <xdr:col>0</xdr:col>
      <xdr:colOff>752400</xdr:colOff>
      <xdr:row>82</xdr:row>
      <xdr:rowOff>752400</xdr:rowOff>
    </xdr:to>
    <xdr:pic>
      <xdr:nvPicPr>
        <xdr:cNvPr id="163" name="image82.jpg">
          <a:hlinkClick xmlns:r="http://schemas.openxmlformats.org/officeDocument/2006/relationships" r:id="rId164"/>
        </xdr:cNvPr>
        <xdr:cNvPicPr>
          <a:picLocks noChangeAspect="1"/>
        </xdr:cNvPicPr>
      </xdr:nvPicPr>
      <xdr:blipFill>
        <a:blip xmlns:r="http://schemas.openxmlformats.org/officeDocument/2006/relationships" r:embed="rId1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83</xdr:row>
      <xdr:rowOff>7600</xdr:rowOff>
    </xdr:from>
    <xdr:to>
      <xdr:col>0</xdr:col>
      <xdr:colOff>752400</xdr:colOff>
      <xdr:row>83</xdr:row>
      <xdr:rowOff>752400</xdr:rowOff>
    </xdr:to>
    <xdr:pic>
      <xdr:nvPicPr>
        <xdr:cNvPr id="165" name="image83.jpg">
          <a:hlinkClick xmlns:r="http://schemas.openxmlformats.org/officeDocument/2006/relationships" r:id="rId166"/>
        </xdr:cNvPr>
        <xdr:cNvPicPr>
          <a:picLocks noChangeAspect="1"/>
        </xdr:cNvPicPr>
      </xdr:nvPicPr>
      <xdr:blipFill>
        <a:blip xmlns:r="http://schemas.openxmlformats.org/officeDocument/2006/relationships" r:embed="rId1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84</xdr:row>
      <xdr:rowOff>7600</xdr:rowOff>
    </xdr:from>
    <xdr:to>
      <xdr:col>0</xdr:col>
      <xdr:colOff>752400</xdr:colOff>
      <xdr:row>84</xdr:row>
      <xdr:rowOff>752400</xdr:rowOff>
    </xdr:to>
    <xdr:pic>
      <xdr:nvPicPr>
        <xdr:cNvPr id="167" name="image84.jpg">
          <a:hlinkClick xmlns:r="http://schemas.openxmlformats.org/officeDocument/2006/relationships" r:id="rId168"/>
        </xdr:cNvPr>
        <xdr:cNvPicPr>
          <a:picLocks noChangeAspect="1"/>
        </xdr:cNvPicPr>
      </xdr:nvPicPr>
      <xdr:blipFill>
        <a:blip xmlns:r="http://schemas.openxmlformats.org/officeDocument/2006/relationships" r:embed="rId1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85</xdr:row>
      <xdr:rowOff>7600</xdr:rowOff>
    </xdr:from>
    <xdr:to>
      <xdr:col>0</xdr:col>
      <xdr:colOff>752400</xdr:colOff>
      <xdr:row>85</xdr:row>
      <xdr:rowOff>752400</xdr:rowOff>
    </xdr:to>
    <xdr:pic>
      <xdr:nvPicPr>
        <xdr:cNvPr id="169" name="image85.jpg">
          <a:hlinkClick xmlns:r="http://schemas.openxmlformats.org/officeDocument/2006/relationships" r:id="rId170"/>
        </xdr:cNvPr>
        <xdr:cNvPicPr>
          <a:picLocks noChangeAspect="1"/>
        </xdr:cNvPicPr>
      </xdr:nvPicPr>
      <xdr:blipFill>
        <a:blip xmlns:r="http://schemas.openxmlformats.org/officeDocument/2006/relationships" r:embed="rId1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86</xdr:row>
      <xdr:rowOff>7600</xdr:rowOff>
    </xdr:from>
    <xdr:to>
      <xdr:col>0</xdr:col>
      <xdr:colOff>752400</xdr:colOff>
      <xdr:row>86</xdr:row>
      <xdr:rowOff>532000</xdr:rowOff>
    </xdr:to>
    <xdr:pic>
      <xdr:nvPicPr>
        <xdr:cNvPr id="171" name="image86.jpg">
          <a:hlinkClick xmlns:r="http://schemas.openxmlformats.org/officeDocument/2006/relationships" r:id="rId172"/>
        </xdr:cNvPr>
        <xdr:cNvPicPr>
          <a:picLocks noChangeAspect="1"/>
        </xdr:cNvPicPr>
      </xdr:nvPicPr>
      <xdr:blipFill>
        <a:blip xmlns:r="http://schemas.openxmlformats.org/officeDocument/2006/relationships" r:embed="rId1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87</xdr:row>
      <xdr:rowOff>7600</xdr:rowOff>
    </xdr:from>
    <xdr:to>
      <xdr:col>0</xdr:col>
      <xdr:colOff>752400</xdr:colOff>
      <xdr:row>87</xdr:row>
      <xdr:rowOff>752400</xdr:rowOff>
    </xdr:to>
    <xdr:pic>
      <xdr:nvPicPr>
        <xdr:cNvPr id="173" name="image87.jpg">
          <a:hlinkClick xmlns:r="http://schemas.openxmlformats.org/officeDocument/2006/relationships" r:id="rId174"/>
        </xdr:cNvPr>
        <xdr:cNvPicPr>
          <a:picLocks noChangeAspect="1"/>
        </xdr:cNvPicPr>
      </xdr:nvPicPr>
      <xdr:blipFill>
        <a:blip xmlns:r="http://schemas.openxmlformats.org/officeDocument/2006/relationships" r:embed="rId1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88</xdr:row>
      <xdr:rowOff>7600</xdr:rowOff>
    </xdr:from>
    <xdr:to>
      <xdr:col>0</xdr:col>
      <xdr:colOff>752400</xdr:colOff>
      <xdr:row>88</xdr:row>
      <xdr:rowOff>752400</xdr:rowOff>
    </xdr:to>
    <xdr:pic>
      <xdr:nvPicPr>
        <xdr:cNvPr id="175" name="image88.jpg">
          <a:hlinkClick xmlns:r="http://schemas.openxmlformats.org/officeDocument/2006/relationships" r:id="rId176"/>
        </xdr:cNvPr>
        <xdr:cNvPicPr>
          <a:picLocks noChangeAspect="1"/>
        </xdr:cNvPicPr>
      </xdr:nvPicPr>
      <xdr:blipFill>
        <a:blip xmlns:r="http://schemas.openxmlformats.org/officeDocument/2006/relationships" r:embed="rId1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89</xdr:row>
      <xdr:rowOff>7600</xdr:rowOff>
    </xdr:from>
    <xdr:to>
      <xdr:col>0</xdr:col>
      <xdr:colOff>752400</xdr:colOff>
      <xdr:row>89</xdr:row>
      <xdr:rowOff>752400</xdr:rowOff>
    </xdr:to>
    <xdr:pic>
      <xdr:nvPicPr>
        <xdr:cNvPr id="177" name="image89.jpg">
          <a:hlinkClick xmlns:r="http://schemas.openxmlformats.org/officeDocument/2006/relationships" r:id="rId178"/>
        </xdr:cNvPr>
        <xdr:cNvPicPr>
          <a:picLocks noChangeAspect="1"/>
        </xdr:cNvPicPr>
      </xdr:nvPicPr>
      <xdr:blipFill>
        <a:blip xmlns:r="http://schemas.openxmlformats.org/officeDocument/2006/relationships" r:embed="rId1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90</xdr:row>
      <xdr:rowOff>7600</xdr:rowOff>
    </xdr:from>
    <xdr:to>
      <xdr:col>0</xdr:col>
      <xdr:colOff>752400</xdr:colOff>
      <xdr:row>90</xdr:row>
      <xdr:rowOff>752400</xdr:rowOff>
    </xdr:to>
    <xdr:pic>
      <xdr:nvPicPr>
        <xdr:cNvPr id="179" name="image90.png">
          <a:hlinkClick xmlns:r="http://schemas.openxmlformats.org/officeDocument/2006/relationships" r:id="rId180"/>
        </xdr:cNvPr>
        <xdr:cNvPicPr>
          <a:picLocks noChangeAspect="1"/>
        </xdr:cNvPicPr>
      </xdr:nvPicPr>
      <xdr:blipFill>
        <a:blip xmlns:r="http://schemas.openxmlformats.org/officeDocument/2006/relationships" r:embed="rId1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91</xdr:row>
      <xdr:rowOff>7600</xdr:rowOff>
    </xdr:from>
    <xdr:to>
      <xdr:col>0</xdr:col>
      <xdr:colOff>752400</xdr:colOff>
      <xdr:row>91</xdr:row>
      <xdr:rowOff>752400</xdr:rowOff>
    </xdr:to>
    <xdr:pic>
      <xdr:nvPicPr>
        <xdr:cNvPr id="181" name="image91.jpg">
          <a:hlinkClick xmlns:r="http://schemas.openxmlformats.org/officeDocument/2006/relationships" r:id="rId182"/>
        </xdr:cNvPr>
        <xdr:cNvPicPr>
          <a:picLocks noChangeAspect="1"/>
        </xdr:cNvPicPr>
      </xdr:nvPicPr>
      <xdr:blipFill>
        <a:blip xmlns:r="http://schemas.openxmlformats.org/officeDocument/2006/relationships" r:embed="rId1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92</xdr:row>
      <xdr:rowOff>7600</xdr:rowOff>
    </xdr:from>
    <xdr:to>
      <xdr:col>0</xdr:col>
      <xdr:colOff>752400</xdr:colOff>
      <xdr:row>92</xdr:row>
      <xdr:rowOff>752400</xdr:rowOff>
    </xdr:to>
    <xdr:pic>
      <xdr:nvPicPr>
        <xdr:cNvPr id="183" name="image92.png">
          <a:hlinkClick xmlns:r="http://schemas.openxmlformats.org/officeDocument/2006/relationships" r:id="rId184"/>
        </xdr:cNvPr>
        <xdr:cNvPicPr>
          <a:picLocks noChangeAspect="1"/>
        </xdr:cNvPicPr>
      </xdr:nvPicPr>
      <xdr:blipFill>
        <a:blip xmlns:r="http://schemas.openxmlformats.org/officeDocument/2006/relationships" r:embed="rId1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93</xdr:row>
      <xdr:rowOff>7600</xdr:rowOff>
    </xdr:from>
    <xdr:to>
      <xdr:col>0</xdr:col>
      <xdr:colOff>752400</xdr:colOff>
      <xdr:row>93</xdr:row>
      <xdr:rowOff>752400</xdr:rowOff>
    </xdr:to>
    <xdr:pic>
      <xdr:nvPicPr>
        <xdr:cNvPr id="185" name="image93.jpg">
          <a:hlinkClick xmlns:r="http://schemas.openxmlformats.org/officeDocument/2006/relationships" r:id="rId186"/>
        </xdr:cNvPr>
        <xdr:cNvPicPr>
          <a:picLocks noChangeAspect="1"/>
        </xdr:cNvPicPr>
      </xdr:nvPicPr>
      <xdr:blipFill>
        <a:blip xmlns:r="http://schemas.openxmlformats.org/officeDocument/2006/relationships" r:embed="rId1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94</xdr:row>
      <xdr:rowOff>7600</xdr:rowOff>
    </xdr:from>
    <xdr:to>
      <xdr:col>0</xdr:col>
      <xdr:colOff>752400</xdr:colOff>
      <xdr:row>94</xdr:row>
      <xdr:rowOff>752400</xdr:rowOff>
    </xdr:to>
    <xdr:pic>
      <xdr:nvPicPr>
        <xdr:cNvPr id="187" name="image94.png">
          <a:hlinkClick xmlns:r="http://schemas.openxmlformats.org/officeDocument/2006/relationships" r:id="rId188"/>
        </xdr:cNvPr>
        <xdr:cNvPicPr>
          <a:picLocks noChangeAspect="1"/>
        </xdr:cNvPicPr>
      </xdr:nvPicPr>
      <xdr:blipFill>
        <a:blip xmlns:r="http://schemas.openxmlformats.org/officeDocument/2006/relationships" r:embed="rId1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95</xdr:row>
      <xdr:rowOff>7600</xdr:rowOff>
    </xdr:from>
    <xdr:to>
      <xdr:col>0</xdr:col>
      <xdr:colOff>752400</xdr:colOff>
      <xdr:row>95</xdr:row>
      <xdr:rowOff>752400</xdr:rowOff>
    </xdr:to>
    <xdr:pic>
      <xdr:nvPicPr>
        <xdr:cNvPr id="189" name="image95.jpg">
          <a:hlinkClick xmlns:r="http://schemas.openxmlformats.org/officeDocument/2006/relationships" r:id="rId190"/>
        </xdr:cNvPr>
        <xdr:cNvPicPr>
          <a:picLocks noChangeAspect="1"/>
        </xdr:cNvPicPr>
      </xdr:nvPicPr>
      <xdr:blipFill>
        <a:blip xmlns:r="http://schemas.openxmlformats.org/officeDocument/2006/relationships" r:embed="rId1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96</xdr:row>
      <xdr:rowOff>7600</xdr:rowOff>
    </xdr:from>
    <xdr:to>
      <xdr:col>0</xdr:col>
      <xdr:colOff>752400</xdr:colOff>
      <xdr:row>96</xdr:row>
      <xdr:rowOff>752400</xdr:rowOff>
    </xdr:to>
    <xdr:pic>
      <xdr:nvPicPr>
        <xdr:cNvPr id="191" name="image96.png">
          <a:hlinkClick xmlns:r="http://schemas.openxmlformats.org/officeDocument/2006/relationships" r:id="rId192"/>
        </xdr:cNvPr>
        <xdr:cNvPicPr>
          <a:picLocks noChangeAspect="1"/>
        </xdr:cNvPicPr>
      </xdr:nvPicPr>
      <xdr:blipFill>
        <a:blip xmlns:r="http://schemas.openxmlformats.org/officeDocument/2006/relationships" r:embed="rId1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97</xdr:row>
      <xdr:rowOff>7600</xdr:rowOff>
    </xdr:from>
    <xdr:to>
      <xdr:col>0</xdr:col>
      <xdr:colOff>752400</xdr:colOff>
      <xdr:row>97</xdr:row>
      <xdr:rowOff>752400</xdr:rowOff>
    </xdr:to>
    <xdr:pic>
      <xdr:nvPicPr>
        <xdr:cNvPr id="193" name="image97.jpg">
          <a:hlinkClick xmlns:r="http://schemas.openxmlformats.org/officeDocument/2006/relationships" r:id="rId194"/>
        </xdr:cNvPr>
        <xdr:cNvPicPr>
          <a:picLocks noChangeAspect="1"/>
        </xdr:cNvPicPr>
      </xdr:nvPicPr>
      <xdr:blipFill>
        <a:blip xmlns:r="http://schemas.openxmlformats.org/officeDocument/2006/relationships" r:embed="rId1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98</xdr:row>
      <xdr:rowOff>7600</xdr:rowOff>
    </xdr:from>
    <xdr:to>
      <xdr:col>0</xdr:col>
      <xdr:colOff>752400</xdr:colOff>
      <xdr:row>98</xdr:row>
      <xdr:rowOff>752400</xdr:rowOff>
    </xdr:to>
    <xdr:pic>
      <xdr:nvPicPr>
        <xdr:cNvPr id="195" name="image98.png">
          <a:hlinkClick xmlns:r="http://schemas.openxmlformats.org/officeDocument/2006/relationships" r:id="rId196"/>
        </xdr:cNvPr>
        <xdr:cNvPicPr>
          <a:picLocks noChangeAspect="1"/>
        </xdr:cNvPicPr>
      </xdr:nvPicPr>
      <xdr:blipFill>
        <a:blip xmlns:r="http://schemas.openxmlformats.org/officeDocument/2006/relationships" r:embed="rId1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99</xdr:row>
      <xdr:rowOff>7600</xdr:rowOff>
    </xdr:from>
    <xdr:to>
      <xdr:col>0</xdr:col>
      <xdr:colOff>752400</xdr:colOff>
      <xdr:row>99</xdr:row>
      <xdr:rowOff>752400</xdr:rowOff>
    </xdr:to>
    <xdr:pic>
      <xdr:nvPicPr>
        <xdr:cNvPr id="197" name="image99.jpg">
          <a:hlinkClick xmlns:r="http://schemas.openxmlformats.org/officeDocument/2006/relationships" r:id="rId198"/>
        </xdr:cNvPr>
        <xdr:cNvPicPr>
          <a:picLocks noChangeAspect="1"/>
        </xdr:cNvPicPr>
      </xdr:nvPicPr>
      <xdr:blipFill>
        <a:blip xmlns:r="http://schemas.openxmlformats.org/officeDocument/2006/relationships" r:embed="rId1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100</xdr:row>
      <xdr:rowOff>7600</xdr:rowOff>
    </xdr:from>
    <xdr:to>
      <xdr:col>0</xdr:col>
      <xdr:colOff>752400</xdr:colOff>
      <xdr:row>100</xdr:row>
      <xdr:rowOff>752400</xdr:rowOff>
    </xdr:to>
    <xdr:pic>
      <xdr:nvPicPr>
        <xdr:cNvPr id="199" name="image100.png">
          <a:hlinkClick xmlns:r="http://schemas.openxmlformats.org/officeDocument/2006/relationships" r:id="rId200"/>
        </xdr:cNvPr>
        <xdr:cNvPicPr>
          <a:picLocks noChangeAspect="1"/>
        </xdr:cNvPicPr>
      </xdr:nvPicPr>
      <xdr:blipFill>
        <a:blip xmlns:r="http://schemas.openxmlformats.org/officeDocument/2006/relationships" r:embed="rId1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101</xdr:row>
      <xdr:rowOff>7600</xdr:rowOff>
    </xdr:from>
    <xdr:to>
      <xdr:col>0</xdr:col>
      <xdr:colOff>752400</xdr:colOff>
      <xdr:row>101</xdr:row>
      <xdr:rowOff>752400</xdr:rowOff>
    </xdr:to>
    <xdr:pic>
      <xdr:nvPicPr>
        <xdr:cNvPr id="201" name="image101.jpg">
          <a:hlinkClick xmlns:r="http://schemas.openxmlformats.org/officeDocument/2006/relationships" r:id="rId202"/>
        </xdr:cNvPr>
        <xdr:cNvPicPr>
          <a:picLocks noChangeAspect="1"/>
        </xdr:cNvPicPr>
      </xdr:nvPicPr>
      <xdr:blipFill>
        <a:blip xmlns:r="http://schemas.openxmlformats.org/officeDocument/2006/relationships" r:embed="rId2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102</xdr:row>
      <xdr:rowOff>7600</xdr:rowOff>
    </xdr:from>
    <xdr:to>
      <xdr:col>0</xdr:col>
      <xdr:colOff>752400</xdr:colOff>
      <xdr:row>102</xdr:row>
      <xdr:rowOff>752400</xdr:rowOff>
    </xdr:to>
    <xdr:pic>
      <xdr:nvPicPr>
        <xdr:cNvPr id="203" name="image102.png">
          <a:hlinkClick xmlns:r="http://schemas.openxmlformats.org/officeDocument/2006/relationships" r:id="rId204"/>
        </xdr:cNvPr>
        <xdr:cNvPicPr>
          <a:picLocks noChangeAspect="1"/>
        </xdr:cNvPicPr>
      </xdr:nvPicPr>
      <xdr:blipFill>
        <a:blip xmlns:r="http://schemas.openxmlformats.org/officeDocument/2006/relationships" r:embed="rId2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103</xdr:row>
      <xdr:rowOff>7600</xdr:rowOff>
    </xdr:from>
    <xdr:to>
      <xdr:col>0</xdr:col>
      <xdr:colOff>752400</xdr:colOff>
      <xdr:row>103</xdr:row>
      <xdr:rowOff>752400</xdr:rowOff>
    </xdr:to>
    <xdr:pic>
      <xdr:nvPicPr>
        <xdr:cNvPr id="205" name="image103.jpg">
          <a:hlinkClick xmlns:r="http://schemas.openxmlformats.org/officeDocument/2006/relationships" r:id="rId206"/>
        </xdr:cNvPr>
        <xdr:cNvPicPr>
          <a:picLocks noChangeAspect="1"/>
        </xdr:cNvPicPr>
      </xdr:nvPicPr>
      <xdr:blipFill>
        <a:blip xmlns:r="http://schemas.openxmlformats.org/officeDocument/2006/relationships" r:embed="rId2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104</xdr:row>
      <xdr:rowOff>7600</xdr:rowOff>
    </xdr:from>
    <xdr:to>
      <xdr:col>0</xdr:col>
      <xdr:colOff>752400</xdr:colOff>
      <xdr:row>104</xdr:row>
      <xdr:rowOff>752400</xdr:rowOff>
    </xdr:to>
    <xdr:pic>
      <xdr:nvPicPr>
        <xdr:cNvPr id="207" name="image104.png">
          <a:hlinkClick xmlns:r="http://schemas.openxmlformats.org/officeDocument/2006/relationships" r:id="rId208"/>
        </xdr:cNvPr>
        <xdr:cNvPicPr>
          <a:picLocks noChangeAspect="1"/>
        </xdr:cNvPicPr>
      </xdr:nvPicPr>
      <xdr:blipFill>
        <a:blip xmlns:r="http://schemas.openxmlformats.org/officeDocument/2006/relationships" r:embed="rId2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105</xdr:row>
      <xdr:rowOff>7600</xdr:rowOff>
    </xdr:from>
    <xdr:to>
      <xdr:col>0</xdr:col>
      <xdr:colOff>752400</xdr:colOff>
      <xdr:row>105</xdr:row>
      <xdr:rowOff>752400</xdr:rowOff>
    </xdr:to>
    <xdr:pic>
      <xdr:nvPicPr>
        <xdr:cNvPr id="209" name="image105.jpg">
          <a:hlinkClick xmlns:r="http://schemas.openxmlformats.org/officeDocument/2006/relationships" r:id="rId210"/>
        </xdr:cNvPr>
        <xdr:cNvPicPr>
          <a:picLocks noChangeAspect="1"/>
        </xdr:cNvPicPr>
      </xdr:nvPicPr>
      <xdr:blipFill>
        <a:blip xmlns:r="http://schemas.openxmlformats.org/officeDocument/2006/relationships" r:embed="rId2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106</xdr:row>
      <xdr:rowOff>7600</xdr:rowOff>
    </xdr:from>
    <xdr:to>
      <xdr:col>0</xdr:col>
      <xdr:colOff>752400</xdr:colOff>
      <xdr:row>106</xdr:row>
      <xdr:rowOff>752400</xdr:rowOff>
    </xdr:to>
    <xdr:pic>
      <xdr:nvPicPr>
        <xdr:cNvPr id="211" name="image106.png">
          <a:hlinkClick xmlns:r="http://schemas.openxmlformats.org/officeDocument/2006/relationships" r:id="rId212"/>
        </xdr:cNvPr>
        <xdr:cNvPicPr>
          <a:picLocks noChangeAspect="1"/>
        </xdr:cNvPicPr>
      </xdr:nvPicPr>
      <xdr:blipFill>
        <a:blip xmlns:r="http://schemas.openxmlformats.org/officeDocument/2006/relationships" r:embed="rId2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107</xdr:row>
      <xdr:rowOff>7600</xdr:rowOff>
    </xdr:from>
    <xdr:to>
      <xdr:col>0</xdr:col>
      <xdr:colOff>752400</xdr:colOff>
      <xdr:row>107</xdr:row>
      <xdr:rowOff>752400</xdr:rowOff>
    </xdr:to>
    <xdr:pic>
      <xdr:nvPicPr>
        <xdr:cNvPr id="213" name="image107.jpg">
          <a:hlinkClick xmlns:r="http://schemas.openxmlformats.org/officeDocument/2006/relationships" r:id="rId214"/>
        </xdr:cNvPr>
        <xdr:cNvPicPr>
          <a:picLocks noChangeAspect="1"/>
        </xdr:cNvPicPr>
      </xdr:nvPicPr>
      <xdr:blipFill>
        <a:blip xmlns:r="http://schemas.openxmlformats.org/officeDocument/2006/relationships" r:embed="rId2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108</xdr:row>
      <xdr:rowOff>7600</xdr:rowOff>
    </xdr:from>
    <xdr:to>
      <xdr:col>0</xdr:col>
      <xdr:colOff>752400</xdr:colOff>
      <xdr:row>108</xdr:row>
      <xdr:rowOff>752400</xdr:rowOff>
    </xdr:to>
    <xdr:pic>
      <xdr:nvPicPr>
        <xdr:cNvPr id="215" name="image108.png">
          <a:hlinkClick xmlns:r="http://schemas.openxmlformats.org/officeDocument/2006/relationships" r:id="rId216"/>
        </xdr:cNvPr>
        <xdr:cNvPicPr>
          <a:picLocks noChangeAspect="1"/>
        </xdr:cNvPicPr>
      </xdr:nvPicPr>
      <xdr:blipFill>
        <a:blip xmlns:r="http://schemas.openxmlformats.org/officeDocument/2006/relationships" r:embed="rId2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109</xdr:row>
      <xdr:rowOff>7600</xdr:rowOff>
    </xdr:from>
    <xdr:to>
      <xdr:col>0</xdr:col>
      <xdr:colOff>752400</xdr:colOff>
      <xdr:row>109</xdr:row>
      <xdr:rowOff>752400</xdr:rowOff>
    </xdr:to>
    <xdr:pic>
      <xdr:nvPicPr>
        <xdr:cNvPr id="217" name="image109.jpg">
          <a:hlinkClick xmlns:r="http://schemas.openxmlformats.org/officeDocument/2006/relationships" r:id="rId218"/>
        </xdr:cNvPr>
        <xdr:cNvPicPr>
          <a:picLocks noChangeAspect="1"/>
        </xdr:cNvPicPr>
      </xdr:nvPicPr>
      <xdr:blipFill>
        <a:blip xmlns:r="http://schemas.openxmlformats.org/officeDocument/2006/relationships" r:embed="rId2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110</xdr:row>
      <xdr:rowOff>7600</xdr:rowOff>
    </xdr:from>
    <xdr:to>
      <xdr:col>0</xdr:col>
      <xdr:colOff>752400</xdr:colOff>
      <xdr:row>110</xdr:row>
      <xdr:rowOff>623200</xdr:rowOff>
    </xdr:to>
    <xdr:pic>
      <xdr:nvPicPr>
        <xdr:cNvPr id="219" name="image110.jpg">
          <a:hlinkClick xmlns:r="http://schemas.openxmlformats.org/officeDocument/2006/relationships" r:id="rId220"/>
        </xdr:cNvPr>
        <xdr:cNvPicPr>
          <a:picLocks noChangeAspect="1"/>
        </xdr:cNvPicPr>
      </xdr:nvPicPr>
      <xdr:blipFill>
        <a:blip xmlns:r="http://schemas.openxmlformats.org/officeDocument/2006/relationships" r:embed="rId2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111</xdr:row>
      <xdr:rowOff>7600</xdr:rowOff>
    </xdr:from>
    <xdr:to>
      <xdr:col>0</xdr:col>
      <xdr:colOff>752400</xdr:colOff>
      <xdr:row>111</xdr:row>
      <xdr:rowOff>623200</xdr:rowOff>
    </xdr:to>
    <xdr:pic>
      <xdr:nvPicPr>
        <xdr:cNvPr id="221" name="image111.jpg">
          <a:hlinkClick xmlns:r="http://schemas.openxmlformats.org/officeDocument/2006/relationships" r:id="rId222"/>
        </xdr:cNvPr>
        <xdr:cNvPicPr>
          <a:picLocks noChangeAspect="1"/>
        </xdr:cNvPicPr>
      </xdr:nvPicPr>
      <xdr:blipFill>
        <a:blip xmlns:r="http://schemas.openxmlformats.org/officeDocument/2006/relationships" r:embed="rId2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112</xdr:row>
      <xdr:rowOff>7600</xdr:rowOff>
    </xdr:from>
    <xdr:to>
      <xdr:col>0</xdr:col>
      <xdr:colOff>486400</xdr:colOff>
      <xdr:row>112</xdr:row>
      <xdr:rowOff>752400</xdr:rowOff>
    </xdr:to>
    <xdr:pic>
      <xdr:nvPicPr>
        <xdr:cNvPr id="223" name="image112.jpg">
          <a:hlinkClick xmlns:r="http://schemas.openxmlformats.org/officeDocument/2006/relationships" r:id="rId224"/>
        </xdr:cNvPr>
        <xdr:cNvPicPr>
          <a:picLocks noChangeAspect="1"/>
        </xdr:cNvPicPr>
      </xdr:nvPicPr>
      <xdr:blipFill>
        <a:blip xmlns:r="http://schemas.openxmlformats.org/officeDocument/2006/relationships" r:embed="rId2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113</xdr:row>
      <xdr:rowOff>7600</xdr:rowOff>
    </xdr:from>
    <xdr:to>
      <xdr:col>0</xdr:col>
      <xdr:colOff>585200</xdr:colOff>
      <xdr:row>113</xdr:row>
      <xdr:rowOff>752400</xdr:rowOff>
    </xdr:to>
    <xdr:pic>
      <xdr:nvPicPr>
        <xdr:cNvPr id="225" name="image113.jpg">
          <a:hlinkClick xmlns:r="http://schemas.openxmlformats.org/officeDocument/2006/relationships" r:id="rId226"/>
        </xdr:cNvPr>
        <xdr:cNvPicPr>
          <a:picLocks noChangeAspect="1"/>
        </xdr:cNvPicPr>
      </xdr:nvPicPr>
      <xdr:blipFill>
        <a:blip xmlns:r="http://schemas.openxmlformats.org/officeDocument/2006/relationships" r:embed="rId2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114</xdr:row>
      <xdr:rowOff>7600</xdr:rowOff>
    </xdr:from>
    <xdr:to>
      <xdr:col>0</xdr:col>
      <xdr:colOff>752400</xdr:colOff>
      <xdr:row>114</xdr:row>
      <xdr:rowOff>752400</xdr:rowOff>
    </xdr:to>
    <xdr:pic>
      <xdr:nvPicPr>
        <xdr:cNvPr id="227" name="image114.jpg">
          <a:hlinkClick xmlns:r="http://schemas.openxmlformats.org/officeDocument/2006/relationships" r:id="rId228"/>
        </xdr:cNvPr>
        <xdr:cNvPicPr>
          <a:picLocks noChangeAspect="1"/>
        </xdr:cNvPicPr>
      </xdr:nvPicPr>
      <xdr:blipFill>
        <a:blip xmlns:r="http://schemas.openxmlformats.org/officeDocument/2006/relationships" r:embed="rId2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115</xdr:row>
      <xdr:rowOff>7600</xdr:rowOff>
    </xdr:from>
    <xdr:to>
      <xdr:col>0</xdr:col>
      <xdr:colOff>752400</xdr:colOff>
      <xdr:row>115</xdr:row>
      <xdr:rowOff>752400</xdr:rowOff>
    </xdr:to>
    <xdr:pic>
      <xdr:nvPicPr>
        <xdr:cNvPr id="229" name="image115.jpg">
          <a:hlinkClick xmlns:r="http://schemas.openxmlformats.org/officeDocument/2006/relationships" r:id="rId230"/>
        </xdr:cNvPr>
        <xdr:cNvPicPr>
          <a:picLocks noChangeAspect="1"/>
        </xdr:cNvPicPr>
      </xdr:nvPicPr>
      <xdr:blipFill>
        <a:blip xmlns:r="http://schemas.openxmlformats.org/officeDocument/2006/relationships" r:embed="rId2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116</xdr:row>
      <xdr:rowOff>7600</xdr:rowOff>
    </xdr:from>
    <xdr:to>
      <xdr:col>0</xdr:col>
      <xdr:colOff>547200</xdr:colOff>
      <xdr:row>116</xdr:row>
      <xdr:rowOff>752400</xdr:rowOff>
    </xdr:to>
    <xdr:pic>
      <xdr:nvPicPr>
        <xdr:cNvPr id="231" name="image116.jpg">
          <a:hlinkClick xmlns:r="http://schemas.openxmlformats.org/officeDocument/2006/relationships" r:id="rId232"/>
        </xdr:cNvPr>
        <xdr:cNvPicPr>
          <a:picLocks noChangeAspect="1"/>
        </xdr:cNvPicPr>
      </xdr:nvPicPr>
      <xdr:blipFill>
        <a:blip xmlns:r="http://schemas.openxmlformats.org/officeDocument/2006/relationships" r:embed="rId2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117</xdr:row>
      <xdr:rowOff>7600</xdr:rowOff>
    </xdr:from>
    <xdr:to>
      <xdr:col>0</xdr:col>
      <xdr:colOff>752400</xdr:colOff>
      <xdr:row>117</xdr:row>
      <xdr:rowOff>752400</xdr:rowOff>
    </xdr:to>
    <xdr:pic>
      <xdr:nvPicPr>
        <xdr:cNvPr id="233" name="image117.jpg">
          <a:hlinkClick xmlns:r="http://schemas.openxmlformats.org/officeDocument/2006/relationships" r:id="rId234"/>
        </xdr:cNvPr>
        <xdr:cNvPicPr>
          <a:picLocks noChangeAspect="1"/>
        </xdr:cNvPicPr>
      </xdr:nvPicPr>
      <xdr:blipFill>
        <a:blip xmlns:r="http://schemas.openxmlformats.org/officeDocument/2006/relationships" r:embed="rId2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118</xdr:row>
      <xdr:rowOff>7600</xdr:rowOff>
    </xdr:from>
    <xdr:to>
      <xdr:col>0</xdr:col>
      <xdr:colOff>729600</xdr:colOff>
      <xdr:row>118</xdr:row>
      <xdr:rowOff>752400</xdr:rowOff>
    </xdr:to>
    <xdr:pic>
      <xdr:nvPicPr>
        <xdr:cNvPr id="235" name="image118.jpg">
          <a:hlinkClick xmlns:r="http://schemas.openxmlformats.org/officeDocument/2006/relationships" r:id="rId236"/>
        </xdr:cNvPr>
        <xdr:cNvPicPr>
          <a:picLocks noChangeAspect="1"/>
        </xdr:cNvPicPr>
      </xdr:nvPicPr>
      <xdr:blipFill>
        <a:blip xmlns:r="http://schemas.openxmlformats.org/officeDocument/2006/relationships" r:embed="rId2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119</xdr:row>
      <xdr:rowOff>7600</xdr:rowOff>
    </xdr:from>
    <xdr:to>
      <xdr:col>0</xdr:col>
      <xdr:colOff>729600</xdr:colOff>
      <xdr:row>119</xdr:row>
      <xdr:rowOff>752400</xdr:rowOff>
    </xdr:to>
    <xdr:pic>
      <xdr:nvPicPr>
        <xdr:cNvPr id="237" name="image119.jpg">
          <a:hlinkClick xmlns:r="http://schemas.openxmlformats.org/officeDocument/2006/relationships" r:id="rId238"/>
        </xdr:cNvPr>
        <xdr:cNvPicPr>
          <a:picLocks noChangeAspect="1"/>
        </xdr:cNvPicPr>
      </xdr:nvPicPr>
      <xdr:blipFill>
        <a:blip xmlns:r="http://schemas.openxmlformats.org/officeDocument/2006/relationships" r:embed="rId2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120</xdr:row>
      <xdr:rowOff>7600</xdr:rowOff>
    </xdr:from>
    <xdr:to>
      <xdr:col>0</xdr:col>
      <xdr:colOff>547200</xdr:colOff>
      <xdr:row>120</xdr:row>
      <xdr:rowOff>752400</xdr:rowOff>
    </xdr:to>
    <xdr:pic>
      <xdr:nvPicPr>
        <xdr:cNvPr id="239" name="image120.jpg">
          <a:hlinkClick xmlns:r="http://schemas.openxmlformats.org/officeDocument/2006/relationships" r:id="rId240"/>
        </xdr:cNvPr>
        <xdr:cNvPicPr>
          <a:picLocks noChangeAspect="1"/>
        </xdr:cNvPicPr>
      </xdr:nvPicPr>
      <xdr:blipFill>
        <a:blip xmlns:r="http://schemas.openxmlformats.org/officeDocument/2006/relationships" r:embed="rId2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121</xdr:row>
      <xdr:rowOff>7600</xdr:rowOff>
    </xdr:from>
    <xdr:to>
      <xdr:col>0</xdr:col>
      <xdr:colOff>532000</xdr:colOff>
      <xdr:row>121</xdr:row>
      <xdr:rowOff>752400</xdr:rowOff>
    </xdr:to>
    <xdr:pic>
      <xdr:nvPicPr>
        <xdr:cNvPr id="241" name="image121.jpg">
          <a:hlinkClick xmlns:r="http://schemas.openxmlformats.org/officeDocument/2006/relationships" r:id="rId242"/>
        </xdr:cNvPr>
        <xdr:cNvPicPr>
          <a:picLocks noChangeAspect="1"/>
        </xdr:cNvPicPr>
      </xdr:nvPicPr>
      <xdr:blipFill>
        <a:blip xmlns:r="http://schemas.openxmlformats.org/officeDocument/2006/relationships" r:embed="rId2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122</xdr:row>
      <xdr:rowOff>7600</xdr:rowOff>
    </xdr:from>
    <xdr:to>
      <xdr:col>0</xdr:col>
      <xdr:colOff>752400</xdr:colOff>
      <xdr:row>122</xdr:row>
      <xdr:rowOff>752400</xdr:rowOff>
    </xdr:to>
    <xdr:pic>
      <xdr:nvPicPr>
        <xdr:cNvPr id="243" name="image122.jpg">
          <a:hlinkClick xmlns:r="http://schemas.openxmlformats.org/officeDocument/2006/relationships" r:id="rId244"/>
        </xdr:cNvPr>
        <xdr:cNvPicPr>
          <a:picLocks noChangeAspect="1"/>
        </xdr:cNvPicPr>
      </xdr:nvPicPr>
      <xdr:blipFill>
        <a:blip xmlns:r="http://schemas.openxmlformats.org/officeDocument/2006/relationships" r:embed="rId2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123</xdr:row>
      <xdr:rowOff>7600</xdr:rowOff>
    </xdr:from>
    <xdr:to>
      <xdr:col>0</xdr:col>
      <xdr:colOff>334400</xdr:colOff>
      <xdr:row>123</xdr:row>
      <xdr:rowOff>752400</xdr:rowOff>
    </xdr:to>
    <xdr:pic>
      <xdr:nvPicPr>
        <xdr:cNvPr id="245" name="image123.jpg">
          <a:hlinkClick xmlns:r="http://schemas.openxmlformats.org/officeDocument/2006/relationships" r:id="rId246"/>
        </xdr:cNvPr>
        <xdr:cNvPicPr>
          <a:picLocks noChangeAspect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124</xdr:row>
      <xdr:rowOff>7600</xdr:rowOff>
    </xdr:from>
    <xdr:to>
      <xdr:col>0</xdr:col>
      <xdr:colOff>752400</xdr:colOff>
      <xdr:row>124</xdr:row>
      <xdr:rowOff>752400</xdr:rowOff>
    </xdr:to>
    <xdr:pic>
      <xdr:nvPicPr>
        <xdr:cNvPr id="247" name="image124.jpg">
          <a:hlinkClick xmlns:r="http://schemas.openxmlformats.org/officeDocument/2006/relationships" r:id="rId248"/>
        </xdr:cNvPr>
        <xdr:cNvPicPr>
          <a:picLocks noChangeAspect="1"/>
        </xdr:cNvPicPr>
      </xdr:nvPicPr>
      <xdr:blipFill>
        <a:blip xmlns:r="http://schemas.openxmlformats.org/officeDocument/2006/relationships" r:embed="rId2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125</xdr:row>
      <xdr:rowOff>7600</xdr:rowOff>
    </xdr:from>
    <xdr:to>
      <xdr:col>0</xdr:col>
      <xdr:colOff>501600</xdr:colOff>
      <xdr:row>125</xdr:row>
      <xdr:rowOff>752400</xdr:rowOff>
    </xdr:to>
    <xdr:pic>
      <xdr:nvPicPr>
        <xdr:cNvPr id="249" name="image125.jpg">
          <a:hlinkClick xmlns:r="http://schemas.openxmlformats.org/officeDocument/2006/relationships" r:id="rId250"/>
        </xdr:cNvPr>
        <xdr:cNvPicPr>
          <a:picLocks noChangeAspect="1"/>
        </xdr:cNvPicPr>
      </xdr:nvPicPr>
      <xdr:blipFill>
        <a:blip xmlns:r="http://schemas.openxmlformats.org/officeDocument/2006/relationships" r:embed="rId2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126</xdr:row>
      <xdr:rowOff>7600</xdr:rowOff>
    </xdr:from>
    <xdr:to>
      <xdr:col>0</xdr:col>
      <xdr:colOff>752400</xdr:colOff>
      <xdr:row>126</xdr:row>
      <xdr:rowOff>752400</xdr:rowOff>
    </xdr:to>
    <xdr:pic>
      <xdr:nvPicPr>
        <xdr:cNvPr id="251" name="image126.jpg">
          <a:hlinkClick xmlns:r="http://schemas.openxmlformats.org/officeDocument/2006/relationships" r:id="rId252"/>
        </xdr:cNvPr>
        <xdr:cNvPicPr>
          <a:picLocks noChangeAspect="1"/>
        </xdr:cNvPicPr>
      </xdr:nvPicPr>
      <xdr:blipFill>
        <a:blip xmlns:r="http://schemas.openxmlformats.org/officeDocument/2006/relationships" r:embed="rId2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127</xdr:row>
      <xdr:rowOff>7600</xdr:rowOff>
    </xdr:from>
    <xdr:to>
      <xdr:col>0</xdr:col>
      <xdr:colOff>494000</xdr:colOff>
      <xdr:row>127</xdr:row>
      <xdr:rowOff>752400</xdr:rowOff>
    </xdr:to>
    <xdr:pic>
      <xdr:nvPicPr>
        <xdr:cNvPr id="253" name="image127.jpg">
          <a:hlinkClick xmlns:r="http://schemas.openxmlformats.org/officeDocument/2006/relationships" r:id="rId254"/>
        </xdr:cNvPr>
        <xdr:cNvPicPr>
          <a:picLocks noChangeAspect="1"/>
        </xdr:cNvPicPr>
      </xdr:nvPicPr>
      <xdr:blipFill>
        <a:blip xmlns:r="http://schemas.openxmlformats.org/officeDocument/2006/relationships" r:embed="rId2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128</xdr:row>
      <xdr:rowOff>7600</xdr:rowOff>
    </xdr:from>
    <xdr:to>
      <xdr:col>0</xdr:col>
      <xdr:colOff>752400</xdr:colOff>
      <xdr:row>128</xdr:row>
      <xdr:rowOff>752400</xdr:rowOff>
    </xdr:to>
    <xdr:pic>
      <xdr:nvPicPr>
        <xdr:cNvPr id="255" name="image128.jpg">
          <a:hlinkClick xmlns:r="http://schemas.openxmlformats.org/officeDocument/2006/relationships" r:id="rId256"/>
        </xdr:cNvPr>
        <xdr:cNvPicPr>
          <a:picLocks noChangeAspect="1"/>
        </xdr:cNvPicPr>
      </xdr:nvPicPr>
      <xdr:blipFill>
        <a:blip xmlns:r="http://schemas.openxmlformats.org/officeDocument/2006/relationships" r:embed="rId2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129</xdr:row>
      <xdr:rowOff>7600</xdr:rowOff>
    </xdr:from>
    <xdr:to>
      <xdr:col>0</xdr:col>
      <xdr:colOff>554800</xdr:colOff>
      <xdr:row>129</xdr:row>
      <xdr:rowOff>752400</xdr:rowOff>
    </xdr:to>
    <xdr:pic>
      <xdr:nvPicPr>
        <xdr:cNvPr id="257" name="image129.jpg">
          <a:hlinkClick xmlns:r="http://schemas.openxmlformats.org/officeDocument/2006/relationships" r:id="rId258"/>
        </xdr:cNvPr>
        <xdr:cNvPicPr>
          <a:picLocks noChangeAspect="1"/>
        </xdr:cNvPicPr>
      </xdr:nvPicPr>
      <xdr:blipFill>
        <a:blip xmlns:r="http://schemas.openxmlformats.org/officeDocument/2006/relationships" r:embed="rId2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130</xdr:row>
      <xdr:rowOff>7600</xdr:rowOff>
    </xdr:from>
    <xdr:to>
      <xdr:col>0</xdr:col>
      <xdr:colOff>752400</xdr:colOff>
      <xdr:row>130</xdr:row>
      <xdr:rowOff>752400</xdr:rowOff>
    </xdr:to>
    <xdr:pic>
      <xdr:nvPicPr>
        <xdr:cNvPr id="259" name="image130.jpg">
          <a:hlinkClick xmlns:r="http://schemas.openxmlformats.org/officeDocument/2006/relationships" r:id="rId260"/>
        </xdr:cNvPr>
        <xdr:cNvPicPr>
          <a:picLocks noChangeAspect="1"/>
        </xdr:cNvPicPr>
      </xdr:nvPicPr>
      <xdr:blipFill>
        <a:blip xmlns:r="http://schemas.openxmlformats.org/officeDocument/2006/relationships" r:embed="rId2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131</xdr:row>
      <xdr:rowOff>7600</xdr:rowOff>
    </xdr:from>
    <xdr:to>
      <xdr:col>0</xdr:col>
      <xdr:colOff>509200</xdr:colOff>
      <xdr:row>131</xdr:row>
      <xdr:rowOff>752400</xdr:rowOff>
    </xdr:to>
    <xdr:pic>
      <xdr:nvPicPr>
        <xdr:cNvPr id="261" name="image131.jpg">
          <a:hlinkClick xmlns:r="http://schemas.openxmlformats.org/officeDocument/2006/relationships" r:id="rId262"/>
        </xdr:cNvPr>
        <xdr:cNvPicPr>
          <a:picLocks noChangeAspect="1"/>
        </xdr:cNvPicPr>
      </xdr:nvPicPr>
      <xdr:blipFill>
        <a:blip xmlns:r="http://schemas.openxmlformats.org/officeDocument/2006/relationships" r:embed="rId2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132</xdr:row>
      <xdr:rowOff>7600</xdr:rowOff>
    </xdr:from>
    <xdr:to>
      <xdr:col>0</xdr:col>
      <xdr:colOff>752400</xdr:colOff>
      <xdr:row>132</xdr:row>
      <xdr:rowOff>752400</xdr:rowOff>
    </xdr:to>
    <xdr:pic>
      <xdr:nvPicPr>
        <xdr:cNvPr id="263" name="image132.jpg">
          <a:hlinkClick xmlns:r="http://schemas.openxmlformats.org/officeDocument/2006/relationships" r:id="rId264"/>
        </xdr:cNvPr>
        <xdr:cNvPicPr>
          <a:picLocks noChangeAspect="1"/>
        </xdr:cNvPicPr>
      </xdr:nvPicPr>
      <xdr:blipFill>
        <a:blip xmlns:r="http://schemas.openxmlformats.org/officeDocument/2006/relationships" r:embed="rId2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133</xdr:row>
      <xdr:rowOff>7600</xdr:rowOff>
    </xdr:from>
    <xdr:to>
      <xdr:col>0</xdr:col>
      <xdr:colOff>547200</xdr:colOff>
      <xdr:row>133</xdr:row>
      <xdr:rowOff>752400</xdr:rowOff>
    </xdr:to>
    <xdr:pic>
      <xdr:nvPicPr>
        <xdr:cNvPr id="265" name="image133.jpg">
          <a:hlinkClick xmlns:r="http://schemas.openxmlformats.org/officeDocument/2006/relationships" r:id="rId266"/>
        </xdr:cNvPr>
        <xdr:cNvPicPr>
          <a:picLocks noChangeAspect="1"/>
        </xdr:cNvPicPr>
      </xdr:nvPicPr>
      <xdr:blipFill>
        <a:blip xmlns:r="http://schemas.openxmlformats.org/officeDocument/2006/relationships" r:embed="rId2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134</xdr:row>
      <xdr:rowOff>7600</xdr:rowOff>
    </xdr:from>
    <xdr:to>
      <xdr:col>0</xdr:col>
      <xdr:colOff>752400</xdr:colOff>
      <xdr:row>134</xdr:row>
      <xdr:rowOff>752400</xdr:rowOff>
    </xdr:to>
    <xdr:pic>
      <xdr:nvPicPr>
        <xdr:cNvPr id="267" name="image134.jpg">
          <a:hlinkClick xmlns:r="http://schemas.openxmlformats.org/officeDocument/2006/relationships" r:id="rId268"/>
        </xdr:cNvPr>
        <xdr:cNvPicPr>
          <a:picLocks noChangeAspect="1"/>
        </xdr:cNvPicPr>
      </xdr:nvPicPr>
      <xdr:blipFill>
        <a:blip xmlns:r="http://schemas.openxmlformats.org/officeDocument/2006/relationships" r:embed="rId2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135</xdr:row>
      <xdr:rowOff>7600</xdr:rowOff>
    </xdr:from>
    <xdr:to>
      <xdr:col>0</xdr:col>
      <xdr:colOff>516800</xdr:colOff>
      <xdr:row>135</xdr:row>
      <xdr:rowOff>752400</xdr:rowOff>
    </xdr:to>
    <xdr:pic>
      <xdr:nvPicPr>
        <xdr:cNvPr id="269" name="image135.jpg">
          <a:hlinkClick xmlns:r="http://schemas.openxmlformats.org/officeDocument/2006/relationships" r:id="rId270"/>
        </xdr:cNvPr>
        <xdr:cNvPicPr>
          <a:picLocks noChangeAspect="1"/>
        </xdr:cNvPicPr>
      </xdr:nvPicPr>
      <xdr:blipFill>
        <a:blip xmlns:r="http://schemas.openxmlformats.org/officeDocument/2006/relationships" r:embed="rId2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136</xdr:row>
      <xdr:rowOff>7600</xdr:rowOff>
    </xdr:from>
    <xdr:to>
      <xdr:col>0</xdr:col>
      <xdr:colOff>752400</xdr:colOff>
      <xdr:row>136</xdr:row>
      <xdr:rowOff>752400</xdr:rowOff>
    </xdr:to>
    <xdr:pic>
      <xdr:nvPicPr>
        <xdr:cNvPr id="271" name="image136.jpg">
          <a:hlinkClick xmlns:r="http://schemas.openxmlformats.org/officeDocument/2006/relationships" r:id="rId272"/>
        </xdr:cNvPr>
        <xdr:cNvPicPr>
          <a:picLocks noChangeAspect="1"/>
        </xdr:cNvPicPr>
      </xdr:nvPicPr>
      <xdr:blipFill>
        <a:blip xmlns:r="http://schemas.openxmlformats.org/officeDocument/2006/relationships" r:embed="rId2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137</xdr:row>
      <xdr:rowOff>7600</xdr:rowOff>
    </xdr:from>
    <xdr:to>
      <xdr:col>0</xdr:col>
      <xdr:colOff>516800</xdr:colOff>
      <xdr:row>137</xdr:row>
      <xdr:rowOff>752400</xdr:rowOff>
    </xdr:to>
    <xdr:pic>
      <xdr:nvPicPr>
        <xdr:cNvPr id="273" name="image137.jpg">
          <a:hlinkClick xmlns:r="http://schemas.openxmlformats.org/officeDocument/2006/relationships" r:id="rId274"/>
        </xdr:cNvPr>
        <xdr:cNvPicPr>
          <a:picLocks noChangeAspect="1"/>
        </xdr:cNvPicPr>
      </xdr:nvPicPr>
      <xdr:blipFill>
        <a:blip xmlns:r="http://schemas.openxmlformats.org/officeDocument/2006/relationships" r:embed="rId2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138</xdr:row>
      <xdr:rowOff>7600</xdr:rowOff>
    </xdr:from>
    <xdr:to>
      <xdr:col>0</xdr:col>
      <xdr:colOff>752400</xdr:colOff>
      <xdr:row>138</xdr:row>
      <xdr:rowOff>752400</xdr:rowOff>
    </xdr:to>
    <xdr:pic>
      <xdr:nvPicPr>
        <xdr:cNvPr id="275" name="image138.jpg">
          <a:hlinkClick xmlns:r="http://schemas.openxmlformats.org/officeDocument/2006/relationships" r:id="rId276"/>
        </xdr:cNvPr>
        <xdr:cNvPicPr>
          <a:picLocks noChangeAspect="1"/>
        </xdr:cNvPicPr>
      </xdr:nvPicPr>
      <xdr:blipFill>
        <a:blip xmlns:r="http://schemas.openxmlformats.org/officeDocument/2006/relationships" r:embed="rId2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139</xdr:row>
      <xdr:rowOff>7600</xdr:rowOff>
    </xdr:from>
    <xdr:to>
      <xdr:col>0</xdr:col>
      <xdr:colOff>547200</xdr:colOff>
      <xdr:row>139</xdr:row>
      <xdr:rowOff>752400</xdr:rowOff>
    </xdr:to>
    <xdr:pic>
      <xdr:nvPicPr>
        <xdr:cNvPr id="277" name="image139.jpg">
          <a:hlinkClick xmlns:r="http://schemas.openxmlformats.org/officeDocument/2006/relationships" r:id="rId278"/>
        </xdr:cNvPr>
        <xdr:cNvPicPr>
          <a:picLocks noChangeAspect="1"/>
        </xdr:cNvPicPr>
      </xdr:nvPicPr>
      <xdr:blipFill>
        <a:blip xmlns:r="http://schemas.openxmlformats.org/officeDocument/2006/relationships" r:embed="rId2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140</xdr:row>
      <xdr:rowOff>7600</xdr:rowOff>
    </xdr:from>
    <xdr:to>
      <xdr:col>0</xdr:col>
      <xdr:colOff>752400</xdr:colOff>
      <xdr:row>140</xdr:row>
      <xdr:rowOff>752400</xdr:rowOff>
    </xdr:to>
    <xdr:pic>
      <xdr:nvPicPr>
        <xdr:cNvPr id="279" name="image140.jpg">
          <a:hlinkClick xmlns:r="http://schemas.openxmlformats.org/officeDocument/2006/relationships" r:id="rId280"/>
        </xdr:cNvPr>
        <xdr:cNvPicPr>
          <a:picLocks noChangeAspect="1"/>
        </xdr:cNvPicPr>
      </xdr:nvPicPr>
      <xdr:blipFill>
        <a:blip xmlns:r="http://schemas.openxmlformats.org/officeDocument/2006/relationships" r:embed="rId2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141</xdr:row>
      <xdr:rowOff>7600</xdr:rowOff>
    </xdr:from>
    <xdr:to>
      <xdr:col>0</xdr:col>
      <xdr:colOff>752400</xdr:colOff>
      <xdr:row>141</xdr:row>
      <xdr:rowOff>752400</xdr:rowOff>
    </xdr:to>
    <xdr:pic>
      <xdr:nvPicPr>
        <xdr:cNvPr id="281" name="image141.jpg">
          <a:hlinkClick xmlns:r="http://schemas.openxmlformats.org/officeDocument/2006/relationships" r:id="rId282"/>
        </xdr:cNvPr>
        <xdr:cNvPicPr>
          <a:picLocks noChangeAspect="1"/>
        </xdr:cNvPicPr>
      </xdr:nvPicPr>
      <xdr:blipFill>
        <a:blip xmlns:r="http://schemas.openxmlformats.org/officeDocument/2006/relationships" r:embed="rId2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142</xdr:row>
      <xdr:rowOff>7600</xdr:rowOff>
    </xdr:from>
    <xdr:to>
      <xdr:col>0</xdr:col>
      <xdr:colOff>752400</xdr:colOff>
      <xdr:row>142</xdr:row>
      <xdr:rowOff>752400</xdr:rowOff>
    </xdr:to>
    <xdr:pic>
      <xdr:nvPicPr>
        <xdr:cNvPr id="283" name="image142.jpg">
          <a:hlinkClick xmlns:r="http://schemas.openxmlformats.org/officeDocument/2006/relationships" r:id="rId284"/>
        </xdr:cNvPr>
        <xdr:cNvPicPr>
          <a:picLocks noChangeAspect="1"/>
        </xdr:cNvPicPr>
      </xdr:nvPicPr>
      <xdr:blipFill>
        <a:blip xmlns:r="http://schemas.openxmlformats.org/officeDocument/2006/relationships" r:embed="rId2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143</xdr:row>
      <xdr:rowOff>7600</xdr:rowOff>
    </xdr:from>
    <xdr:to>
      <xdr:col>0</xdr:col>
      <xdr:colOff>752400</xdr:colOff>
      <xdr:row>143</xdr:row>
      <xdr:rowOff>752400</xdr:rowOff>
    </xdr:to>
    <xdr:pic>
      <xdr:nvPicPr>
        <xdr:cNvPr id="285" name="image143.jpg">
          <a:hlinkClick xmlns:r="http://schemas.openxmlformats.org/officeDocument/2006/relationships" r:id="rId286"/>
        </xdr:cNvPr>
        <xdr:cNvPicPr>
          <a:picLocks noChangeAspect="1"/>
        </xdr:cNvPicPr>
      </xdr:nvPicPr>
      <xdr:blipFill>
        <a:blip xmlns:r="http://schemas.openxmlformats.org/officeDocument/2006/relationships" r:embed="rId2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144</xdr:row>
      <xdr:rowOff>7600</xdr:rowOff>
    </xdr:from>
    <xdr:to>
      <xdr:col>0</xdr:col>
      <xdr:colOff>752400</xdr:colOff>
      <xdr:row>144</xdr:row>
      <xdr:rowOff>752400</xdr:rowOff>
    </xdr:to>
    <xdr:pic>
      <xdr:nvPicPr>
        <xdr:cNvPr id="287" name="image144.jpg">
          <a:hlinkClick xmlns:r="http://schemas.openxmlformats.org/officeDocument/2006/relationships" r:id="rId288"/>
        </xdr:cNvPr>
        <xdr:cNvPicPr>
          <a:picLocks noChangeAspect="1"/>
        </xdr:cNvPicPr>
      </xdr:nvPicPr>
      <xdr:blipFill>
        <a:blip xmlns:r="http://schemas.openxmlformats.org/officeDocument/2006/relationships" r:embed="rId2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145</xdr:row>
      <xdr:rowOff>7600</xdr:rowOff>
    </xdr:from>
    <xdr:to>
      <xdr:col>0</xdr:col>
      <xdr:colOff>752400</xdr:colOff>
      <xdr:row>145</xdr:row>
      <xdr:rowOff>752400</xdr:rowOff>
    </xdr:to>
    <xdr:pic>
      <xdr:nvPicPr>
        <xdr:cNvPr id="289" name="image145.jpg">
          <a:hlinkClick xmlns:r="http://schemas.openxmlformats.org/officeDocument/2006/relationships" r:id="rId290"/>
        </xdr:cNvPr>
        <xdr:cNvPicPr>
          <a:picLocks noChangeAspect="1"/>
        </xdr:cNvPicPr>
      </xdr:nvPicPr>
      <xdr:blipFill>
        <a:blip xmlns:r="http://schemas.openxmlformats.org/officeDocument/2006/relationships" r:embed="rId2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146</xdr:row>
      <xdr:rowOff>7600</xdr:rowOff>
    </xdr:from>
    <xdr:to>
      <xdr:col>0</xdr:col>
      <xdr:colOff>752400</xdr:colOff>
      <xdr:row>146</xdr:row>
      <xdr:rowOff>752400</xdr:rowOff>
    </xdr:to>
    <xdr:pic>
      <xdr:nvPicPr>
        <xdr:cNvPr id="291" name="image146.jpg">
          <a:hlinkClick xmlns:r="http://schemas.openxmlformats.org/officeDocument/2006/relationships" r:id="rId292"/>
        </xdr:cNvPr>
        <xdr:cNvPicPr>
          <a:picLocks noChangeAspect="1"/>
        </xdr:cNvPicPr>
      </xdr:nvPicPr>
      <xdr:blipFill>
        <a:blip xmlns:r="http://schemas.openxmlformats.org/officeDocument/2006/relationships" r:embed="rId2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147</xdr:row>
      <xdr:rowOff>7600</xdr:rowOff>
    </xdr:from>
    <xdr:to>
      <xdr:col>0</xdr:col>
      <xdr:colOff>752400</xdr:colOff>
      <xdr:row>147</xdr:row>
      <xdr:rowOff>752400</xdr:rowOff>
    </xdr:to>
    <xdr:pic>
      <xdr:nvPicPr>
        <xdr:cNvPr id="293" name="image147.jpg">
          <a:hlinkClick xmlns:r="http://schemas.openxmlformats.org/officeDocument/2006/relationships" r:id="rId294"/>
        </xdr:cNvPr>
        <xdr:cNvPicPr>
          <a:picLocks noChangeAspect="1"/>
        </xdr:cNvPicPr>
      </xdr:nvPicPr>
      <xdr:blipFill>
        <a:blip xmlns:r="http://schemas.openxmlformats.org/officeDocument/2006/relationships" r:embed="rId2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148</xdr:row>
      <xdr:rowOff>7600</xdr:rowOff>
    </xdr:from>
    <xdr:to>
      <xdr:col>0</xdr:col>
      <xdr:colOff>752400</xdr:colOff>
      <xdr:row>148</xdr:row>
      <xdr:rowOff>752400</xdr:rowOff>
    </xdr:to>
    <xdr:pic>
      <xdr:nvPicPr>
        <xdr:cNvPr id="295" name="image148.jpg">
          <a:hlinkClick xmlns:r="http://schemas.openxmlformats.org/officeDocument/2006/relationships" r:id="rId296"/>
        </xdr:cNvPr>
        <xdr:cNvPicPr>
          <a:picLocks noChangeAspect="1"/>
        </xdr:cNvPicPr>
      </xdr:nvPicPr>
      <xdr:blipFill>
        <a:blip xmlns:r="http://schemas.openxmlformats.org/officeDocument/2006/relationships" r:embed="rId2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149</xdr:row>
      <xdr:rowOff>7600</xdr:rowOff>
    </xdr:from>
    <xdr:to>
      <xdr:col>0</xdr:col>
      <xdr:colOff>752400</xdr:colOff>
      <xdr:row>149</xdr:row>
      <xdr:rowOff>752400</xdr:rowOff>
    </xdr:to>
    <xdr:pic>
      <xdr:nvPicPr>
        <xdr:cNvPr id="297" name="image149.jpg">
          <a:hlinkClick xmlns:r="http://schemas.openxmlformats.org/officeDocument/2006/relationships" r:id="rId298"/>
        </xdr:cNvPr>
        <xdr:cNvPicPr>
          <a:picLocks noChangeAspect="1"/>
        </xdr:cNvPicPr>
      </xdr:nvPicPr>
      <xdr:blipFill>
        <a:blip xmlns:r="http://schemas.openxmlformats.org/officeDocument/2006/relationships" r:embed="rId2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150</xdr:row>
      <xdr:rowOff>7600</xdr:rowOff>
    </xdr:from>
    <xdr:to>
      <xdr:col>0</xdr:col>
      <xdr:colOff>752400</xdr:colOff>
      <xdr:row>150</xdr:row>
      <xdr:rowOff>752400</xdr:rowOff>
    </xdr:to>
    <xdr:pic>
      <xdr:nvPicPr>
        <xdr:cNvPr id="299" name="image150.jpg">
          <a:hlinkClick xmlns:r="http://schemas.openxmlformats.org/officeDocument/2006/relationships" r:id="rId300"/>
        </xdr:cNvPr>
        <xdr:cNvPicPr>
          <a:picLocks noChangeAspect="1"/>
        </xdr:cNvPicPr>
      </xdr:nvPicPr>
      <xdr:blipFill>
        <a:blip xmlns:r="http://schemas.openxmlformats.org/officeDocument/2006/relationships" r:embed="rId2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151</xdr:row>
      <xdr:rowOff>7600</xdr:rowOff>
    </xdr:from>
    <xdr:to>
      <xdr:col>0</xdr:col>
      <xdr:colOff>752400</xdr:colOff>
      <xdr:row>151</xdr:row>
      <xdr:rowOff>752400</xdr:rowOff>
    </xdr:to>
    <xdr:pic>
      <xdr:nvPicPr>
        <xdr:cNvPr id="301" name="image151.jpg">
          <a:hlinkClick xmlns:r="http://schemas.openxmlformats.org/officeDocument/2006/relationships" r:id="rId302"/>
        </xdr:cNvPr>
        <xdr:cNvPicPr>
          <a:picLocks noChangeAspect="1"/>
        </xdr:cNvPicPr>
      </xdr:nvPicPr>
      <xdr:blipFill>
        <a:blip xmlns:r="http://schemas.openxmlformats.org/officeDocument/2006/relationships" r:embed="rId3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152</xdr:row>
      <xdr:rowOff>7600</xdr:rowOff>
    </xdr:from>
    <xdr:to>
      <xdr:col>0</xdr:col>
      <xdr:colOff>752400</xdr:colOff>
      <xdr:row>152</xdr:row>
      <xdr:rowOff>752400</xdr:rowOff>
    </xdr:to>
    <xdr:pic>
      <xdr:nvPicPr>
        <xdr:cNvPr id="303" name="image152.jpg">
          <a:hlinkClick xmlns:r="http://schemas.openxmlformats.org/officeDocument/2006/relationships" r:id="rId304"/>
        </xdr:cNvPr>
        <xdr:cNvPicPr>
          <a:picLocks noChangeAspect="1"/>
        </xdr:cNvPicPr>
      </xdr:nvPicPr>
      <xdr:blipFill>
        <a:blip xmlns:r="http://schemas.openxmlformats.org/officeDocument/2006/relationships" r:embed="rId3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153</xdr:row>
      <xdr:rowOff>7600</xdr:rowOff>
    </xdr:from>
    <xdr:to>
      <xdr:col>0</xdr:col>
      <xdr:colOff>752400</xdr:colOff>
      <xdr:row>153</xdr:row>
      <xdr:rowOff>752400</xdr:rowOff>
    </xdr:to>
    <xdr:pic>
      <xdr:nvPicPr>
        <xdr:cNvPr id="305" name="image153.jpg">
          <a:hlinkClick xmlns:r="http://schemas.openxmlformats.org/officeDocument/2006/relationships" r:id="rId306"/>
        </xdr:cNvPr>
        <xdr:cNvPicPr>
          <a:picLocks noChangeAspect="1"/>
        </xdr:cNvPicPr>
      </xdr:nvPicPr>
      <xdr:blipFill>
        <a:blip xmlns:r="http://schemas.openxmlformats.org/officeDocument/2006/relationships" r:embed="rId3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154</xdr:row>
      <xdr:rowOff>7600</xdr:rowOff>
    </xdr:from>
    <xdr:to>
      <xdr:col>0</xdr:col>
      <xdr:colOff>752400</xdr:colOff>
      <xdr:row>154</xdr:row>
      <xdr:rowOff>752400</xdr:rowOff>
    </xdr:to>
    <xdr:pic>
      <xdr:nvPicPr>
        <xdr:cNvPr id="307" name="image154.jpg">
          <a:hlinkClick xmlns:r="http://schemas.openxmlformats.org/officeDocument/2006/relationships" r:id="rId308"/>
        </xdr:cNvPr>
        <xdr:cNvPicPr>
          <a:picLocks noChangeAspect="1"/>
        </xdr:cNvPicPr>
      </xdr:nvPicPr>
      <xdr:blipFill>
        <a:blip xmlns:r="http://schemas.openxmlformats.org/officeDocument/2006/relationships" r:embed="rId3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155</xdr:row>
      <xdr:rowOff>7600</xdr:rowOff>
    </xdr:from>
    <xdr:to>
      <xdr:col>0</xdr:col>
      <xdr:colOff>752400</xdr:colOff>
      <xdr:row>155</xdr:row>
      <xdr:rowOff>752400</xdr:rowOff>
    </xdr:to>
    <xdr:pic>
      <xdr:nvPicPr>
        <xdr:cNvPr id="309" name="image155.jpg">
          <a:hlinkClick xmlns:r="http://schemas.openxmlformats.org/officeDocument/2006/relationships" r:id="rId310"/>
        </xdr:cNvPr>
        <xdr:cNvPicPr>
          <a:picLocks noChangeAspect="1"/>
        </xdr:cNvPicPr>
      </xdr:nvPicPr>
      <xdr:blipFill>
        <a:blip xmlns:r="http://schemas.openxmlformats.org/officeDocument/2006/relationships" r:embed="rId3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156</xdr:row>
      <xdr:rowOff>7600</xdr:rowOff>
    </xdr:from>
    <xdr:to>
      <xdr:col>0</xdr:col>
      <xdr:colOff>752400</xdr:colOff>
      <xdr:row>156</xdr:row>
      <xdr:rowOff>752400</xdr:rowOff>
    </xdr:to>
    <xdr:pic>
      <xdr:nvPicPr>
        <xdr:cNvPr id="311" name="image156.jpg">
          <a:hlinkClick xmlns:r="http://schemas.openxmlformats.org/officeDocument/2006/relationships" r:id="rId312"/>
        </xdr:cNvPr>
        <xdr:cNvPicPr>
          <a:picLocks noChangeAspect="1"/>
        </xdr:cNvPicPr>
      </xdr:nvPicPr>
      <xdr:blipFill>
        <a:blip xmlns:r="http://schemas.openxmlformats.org/officeDocument/2006/relationships" r:embed="rId3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www.donballon.ru/catalog/igrushka_tyanuchka_dino_zelenyy_12_9_sm_1_sht_" TargetMode="External"/><Relationship Id="rId3" Type="http://schemas.openxmlformats.org/officeDocument/2006/relationships/hyperlink" Target="https://www.donballon.ru/catalog/igrushka_tyanuchka_sobachka_iz_sharov_zelenyy_12_3_7_sm_1_sht_" TargetMode="External"/><Relationship Id="rId4" Type="http://schemas.openxmlformats.org/officeDocument/2006/relationships/hyperlink" Target="https://www.donballon.ru/catalog/igrushka_tyanuchka_sobachka_iz_sharov_krasnyy_12_3_7_sm_1_sht_" TargetMode="External"/><Relationship Id="rId5" Type="http://schemas.openxmlformats.org/officeDocument/2006/relationships/hyperlink" Target="https://www.donballon.ru/catalog/igrushka_tyanuchka_sobachka_iz_sharov_oranzhevyy_12_3_7_sm_1_sht_" TargetMode="External"/><Relationship Id="rId6" Type="http://schemas.openxmlformats.org/officeDocument/2006/relationships/hyperlink" Target="https://www.donballon.ru/catalog/igrushka_tyanuchka_sobachka_iz_sharov_siniy_12_3_7_sm_1_sht_" TargetMode="External"/><Relationship Id="rId7" Type="http://schemas.openxmlformats.org/officeDocument/2006/relationships/hyperlink" Target="https://www.donballon.ru/catalog/karnavalnye_ochki_zvezdy_siniy_14_6_3_sm_1_sht_" TargetMode="External"/><Relationship Id="rId8" Type="http://schemas.openxmlformats.org/officeDocument/2006/relationships/hyperlink" Target="https://www.donballon.ru/catalog/karnavalnye_ochki_zvezdy_yarko_oranzhevyy_14_6_3_sm_1_sht_" TargetMode="External"/><Relationship Id="rId9" Type="http://schemas.openxmlformats.org/officeDocument/2006/relationships/hyperlink" Target="https://www.donballon.ru/catalog/nabor_korobok_dlya_sharov_bez_bukv_goluboy_30_30_30_sm_4_sht_v_upak_" TargetMode="External"/><Relationship Id="rId10" Type="http://schemas.openxmlformats.org/officeDocument/2006/relationships/hyperlink" Target="https://www.donballon.ru/catalog/nabor_korobok_dlya_sharov_bez_bukv_nezhno_rozovyy_30_30_30_sm_4_sht_v_upak_" TargetMode="External"/><Relationship Id="rId11" Type="http://schemas.openxmlformats.org/officeDocument/2006/relationships/hyperlink" Target="https://www.donballon.ru/catalog/parik_karnavalnyy_140_gr_anime_korotkiy_korichnevyy_28_sm_1_sht_" TargetMode="External"/><Relationship Id="rId12" Type="http://schemas.openxmlformats.org/officeDocument/2006/relationships/hyperlink" Target="https://www.donballon.ru/catalog/parik_karnavalnyy_140_gr_anime_korotkiy_krasnyy_29_sm_1_sht_" TargetMode="External"/><Relationship Id="rId13" Type="http://schemas.openxmlformats.org/officeDocument/2006/relationships/hyperlink" Target="https://www.donballon.ru/catalog/skatert_odnorazovaya_kuromi_120_180_sm_1_sht" TargetMode="External"/><Relationship Id="rId14" Type="http://schemas.openxmlformats.org/officeDocument/2006/relationships/hyperlink" Target="https://www.donballon.ru/catalog/upakovochnaya_bumaga_0_7_1_m_kapibara_10_sht" TargetMode="External"/><Relationship Id="rId15" Type="http://schemas.openxmlformats.org/officeDocument/2006/relationships/hyperlink" Target="https://www.donballon.ru/catalog/upakovochnaya_bumaga_0_7_1_m_romashki_10_sht_1" TargetMode="External"/><Relationship Id="rId16" Type="http://schemas.openxmlformats.org/officeDocument/2006/relationships/hyperlink" Target="https://www.donballon.ru/catalog/upakovochnaya_bumaga_0_7_1_m_tri_kota_igraem_vmeste_10_sht" TargetMode="External"/><Relationship Id="rId17" Type="http://schemas.openxmlformats.org/officeDocument/2006/relationships/hyperlink" Target="https://www.donballon.ru/catalog/shar_12_30_sm_s_dnem_letiya_chernyy_belyy_pastel_2_st_25_sht" TargetMode="External"/><Relationship Id="rId18" Type="http://schemas.openxmlformats.org/officeDocument/2006/relationships/hyperlink" Target="https://www.donballon.ru/catalog/shar_12_30_sm_sdr_bro_belyy_pastel_2_st_25_sht" TargetMode="External"/><Relationship Id="rId19" Type="http://schemas.openxmlformats.org/officeDocument/2006/relationships/hyperlink" Target="https://www.donballon.ru/catalog/shar_18_46_sm_zvezda_dzhins_satin_1_sht" TargetMode="External"/><Relationship Id="rId20" Type="http://schemas.openxmlformats.org/officeDocument/2006/relationships/hyperlink" Target="https://www.donballon.ru/catalog/shar_18_46_sm_zvezda_kirpichno_krasnyy_satin_1_sht" TargetMode="External"/><Relationship Id="rId21" Type="http://schemas.openxmlformats.org/officeDocument/2006/relationships/hyperlink" Target="https://www.donballon.ru/catalog/shar_18_46_sm_zvezda_laym_satin_1_sht" TargetMode="External"/><Relationship Id="rId22" Type="http://schemas.openxmlformats.org/officeDocument/2006/relationships/hyperlink" Target="https://www.donballon.ru/catalog/shar_18_46_sm_krug_basketbolnyy_myach_1_sht" TargetMode="External"/><Relationship Id="rId23" Type="http://schemas.openxmlformats.org/officeDocument/2006/relationships/hyperlink" Target="https://www.donballon.ru/catalog/shar_18_46_sm_krug_dzhins_satin_1_sht" TargetMode="External"/><Relationship Id="rId24" Type="http://schemas.openxmlformats.org/officeDocument/2006/relationships/hyperlink" Target="https://www.donballon.ru/catalog/shar_18_46_sm_krug_kirpichno_krasnyy_satin_1_sht" TargetMode="External"/><Relationship Id="rId25" Type="http://schemas.openxmlformats.org/officeDocument/2006/relationships/hyperlink" Target="https://www.donballon.ru/catalog/shar_18_46_sm_krug_laym_satin_1_sht" TargetMode="External"/><Relationship Id="rId26" Type="http://schemas.openxmlformats.org/officeDocument/2006/relationships/hyperlink" Target="https://www.donballon.ru/catalog/shar_18_46_sm_krug_malysh_malchik_1_sht" TargetMode="External"/><Relationship Id="rId27" Type="http://schemas.openxmlformats.org/officeDocument/2006/relationships/hyperlink" Target="https://www.donballon.ru/catalog/shar_18_46_sm_krug_malyshka_devochka_1_sht" TargetMode="External"/><Relationship Id="rId28" Type="http://schemas.openxmlformats.org/officeDocument/2006/relationships/hyperlink" Target="https://www.donballon.ru/catalog/shar_18_46_sm_krug_mishka_s_podarkom_1_sht" TargetMode="External"/><Relationship Id="rId29" Type="http://schemas.openxmlformats.org/officeDocument/2006/relationships/hyperlink" Target="https://www.donballon.ru/catalog/shar_18_46_sm_krug_s_dnem_rozhdeniya_yarkie_tsvety_1_sht" TargetMode="External"/><Relationship Id="rId30" Type="http://schemas.openxmlformats.org/officeDocument/2006/relationships/hyperlink" Target="https://www.donballon.ru/catalog/shar_18_46_sm_krug_tennisnyy_myach_1_sht" TargetMode="External"/><Relationship Id="rId31" Type="http://schemas.openxmlformats.org/officeDocument/2006/relationships/hyperlink" Target="https://www.donballon.ru/catalog/shar_18_46_sm_krug_futbolnyy_myach_1_sht" TargetMode="External"/><Relationship Id="rId32" Type="http://schemas.openxmlformats.org/officeDocument/2006/relationships/hyperlink" Target="https://www.donballon.ru/catalog/shar_18_46_sm_krug_shchenki_blui_i_dingo_1_sht" TargetMode="External"/><Relationship Id="rId33" Type="http://schemas.openxmlformats.org/officeDocument/2006/relationships/hyperlink" Target="https://www.donballon.ru/catalog/shar_18_46_sm_serdtse_kirpichno_krasnyy_satin_1_sht" TargetMode="External"/><Relationship Id="rId34" Type="http://schemas.openxmlformats.org/officeDocument/2006/relationships/hyperlink" Target="https://www.donballon.ru/catalog/shar_18_46_sm_serdtse_laym_satin_1_sht" TargetMode="External"/><Relationship Id="rId35" Type="http://schemas.openxmlformats.org/officeDocument/2006/relationships/hyperlink" Target="https://www.donballon.ru/catalog/shar_21_53_sm_figura_milyy_bobr_1_sht_v_up" TargetMode="External"/><Relationship Id="rId36" Type="http://schemas.openxmlformats.org/officeDocument/2006/relationships/hyperlink" Target="https://www.donballon.ru/catalog/shar_21_53_sm_figura_pudel_1_sht_v_up" TargetMode="External"/><Relationship Id="rId37" Type="http://schemas.openxmlformats.org/officeDocument/2006/relationships/hyperlink" Target="https://www.donballon.ru/catalog/shar_22_56_sm_serdtse_belyy_pesok_satin_1_sht" TargetMode="External"/><Relationship Id="rId38" Type="http://schemas.openxmlformats.org/officeDocument/2006/relationships/hyperlink" Target="https://www.donballon.ru/catalog/shar_22_56_sm_serdtse_olivkovyy_satin_1_sht" TargetMode="External"/><Relationship Id="rId39" Type="http://schemas.openxmlformats.org/officeDocument/2006/relationships/hyperlink" Target="https://www.donballon.ru/catalog/shar_24_61_sm_figura_bozhya_korovka_1_sht" TargetMode="External"/><Relationship Id="rId40" Type="http://schemas.openxmlformats.org/officeDocument/2006/relationships/hyperlink" Target="https://www.donballon.ru/catalog/shar_24_61_sm_figura_bozhya_korovka_1_sht_v_up" TargetMode="External"/><Relationship Id="rId41" Type="http://schemas.openxmlformats.org/officeDocument/2006/relationships/hyperlink" Target="https://www.donballon.ru/catalog/shar_24_61_sm_figura_serditaya_koshka_1_sht_v_up" TargetMode="External"/><Relationship Id="rId42" Type="http://schemas.openxmlformats.org/officeDocument/2006/relationships/hyperlink" Target="https://www.donballon.ru/catalog/shar_25_64_sm_figura_malenkiy_rytsar_1_sht" TargetMode="External"/><Relationship Id="rId43" Type="http://schemas.openxmlformats.org/officeDocument/2006/relationships/hyperlink" Target="https://www.donballon.ru/catalog/shar_25_64_sm_figura_malenkiy_rytsar_1_sht_v_up" TargetMode="External"/><Relationship Id="rId44" Type="http://schemas.openxmlformats.org/officeDocument/2006/relationships/hyperlink" Target="https://www.donballon.ru/catalog/shar_25_64_sm_figura_milaya_korova_1_sht_v_up" TargetMode="External"/><Relationship Id="rId45" Type="http://schemas.openxmlformats.org/officeDocument/2006/relationships/hyperlink" Target="https://www.donballon.ru/catalog/shar_26_66_sm_figura_madam_si_si_leopard_1_sht_v_up" TargetMode="External"/><Relationship Id="rId46" Type="http://schemas.openxmlformats.org/officeDocument/2006/relationships/hyperlink" Target="https://www.donballon.ru/catalog/shar_26_66_sm_figura_malenkaya_myshka_1_sht_v_up" TargetMode="External"/><Relationship Id="rId47" Type="http://schemas.openxmlformats.org/officeDocument/2006/relationships/hyperlink" Target="https://www.donballon.ru/catalog/shar_26_66_sm_figura_chizburger_1_sht_v_up" TargetMode="External"/><Relationship Id="rId48" Type="http://schemas.openxmlformats.org/officeDocument/2006/relationships/hyperlink" Target="https://www.donballon.ru/catalog/shar_27_69_sm_figura_volshebnyy_delfin_golografiya_1_sht" TargetMode="External"/><Relationship Id="rId49" Type="http://schemas.openxmlformats.org/officeDocument/2006/relationships/hyperlink" Target="https://www.donballon.ru/catalog/shar_27_69_sm_figura_volshebnyy_delfin_golografiya_1_sht_v_up" TargetMode="External"/><Relationship Id="rId50" Type="http://schemas.openxmlformats.org/officeDocument/2006/relationships/hyperlink" Target="https://www.donballon.ru/catalog/shar_27_69_sm_figura_malenkiy_kozlenok_1_sht" TargetMode="External"/><Relationship Id="rId51" Type="http://schemas.openxmlformats.org/officeDocument/2006/relationships/hyperlink" Target="https://www.donballon.ru/catalog/shar_27_69_sm_figura_malenkiy_kozlenok_1_sht_v_up" TargetMode="External"/><Relationship Id="rId52" Type="http://schemas.openxmlformats.org/officeDocument/2006/relationships/hyperlink" Target="https://www.donballon.ru/catalog/shar_28_71_sm_figura_dinozavrik_v_korone_goluboy_1_sht_v_up" TargetMode="External"/><Relationship Id="rId53" Type="http://schemas.openxmlformats.org/officeDocument/2006/relationships/hyperlink" Target="https://www.donballon.ru/catalog/shar_28_71_sm_figura_zelenaya_lyagushka_1_sht" TargetMode="External"/><Relationship Id="rId54" Type="http://schemas.openxmlformats.org/officeDocument/2006/relationships/hyperlink" Target="https://www.donballon.ru/catalog/shar_28_71_sm_figura_zelenaya_lyagushka_1_sht_v_up" TargetMode="External"/><Relationship Id="rId55" Type="http://schemas.openxmlformats.org/officeDocument/2006/relationships/hyperlink" Target="https://www.donballon.ru/catalog/shar_28_71_sm_figura_kosmonavt_1_sht_v_up" TargetMode="External"/><Relationship Id="rId56" Type="http://schemas.openxmlformats.org/officeDocument/2006/relationships/hyperlink" Target="https://www.donballon.ru/catalog/shar_29_74_sm_figura_pivo_v_kruzhke_1_sht_v_up" TargetMode="External"/><Relationship Id="rId57" Type="http://schemas.openxmlformats.org/officeDocument/2006/relationships/hyperlink" Target="https://www.donballon.ru/catalog/shar_29_74_sm_figura_pitstsa_1_sht_v_up" TargetMode="External"/><Relationship Id="rId58" Type="http://schemas.openxmlformats.org/officeDocument/2006/relationships/hyperlink" Target="https://www.donballon.ru/catalog/shar_29_74_sm_figura_polyarnyy_medved_1_sht_v_up" TargetMode="External"/><Relationship Id="rId59" Type="http://schemas.openxmlformats.org/officeDocument/2006/relationships/hyperlink" Target="https://www.donballon.ru/catalog/shar_29_74_sm_figura_sportivnye_kedy_1_sht_v_up" TargetMode="External"/><Relationship Id="rId60" Type="http://schemas.openxmlformats.org/officeDocument/2006/relationships/hyperlink" Target="https://www.donballon.ru/catalog/shar_29_74_sm_figura_schastlivyy_drakon_1_sht" TargetMode="External"/><Relationship Id="rId61" Type="http://schemas.openxmlformats.org/officeDocument/2006/relationships/hyperlink" Target="https://www.donballon.ru/catalog/shar_29_74_sm_figura_schastlivyy_drakon_1_sht_v_up" TargetMode="External"/><Relationship Id="rId62" Type="http://schemas.openxmlformats.org/officeDocument/2006/relationships/hyperlink" Target="https://www.donballon.ru/catalog/shar_30_76_sm_figura_morskoy_edinorog_1_sht" TargetMode="External"/><Relationship Id="rId63" Type="http://schemas.openxmlformats.org/officeDocument/2006/relationships/hyperlink" Target="https://www.donballon.ru/catalog/shar_30_76_sm_figura_morskoy_edinorog_1_sht_v_up" TargetMode="External"/><Relationship Id="rId64" Type="http://schemas.openxmlformats.org/officeDocument/2006/relationships/hyperlink" Target="https://www.donballon.ru/catalog/shar_30_76_sm_figura_nota_chernyy_1_sht_v_up" TargetMode="External"/><Relationship Id="rId65" Type="http://schemas.openxmlformats.org/officeDocument/2006/relationships/hyperlink" Target="https://www.donballon.ru/catalog/shar_31_79_sm_serdtse_krasnyy_1_sht" TargetMode="External"/><Relationship Id="rId66" Type="http://schemas.openxmlformats.org/officeDocument/2006/relationships/hyperlink" Target="https://www.donballon.ru/catalog/shar_31_79_sm_figura_koltso_s_brilliantom_serebro_golografiya_1_sht_v_up" TargetMode="External"/><Relationship Id="rId67" Type="http://schemas.openxmlformats.org/officeDocument/2006/relationships/hyperlink" Target="https://www.donballon.ru/catalog/shar_31_79_sm_figura_mister_pi_pi_leopard_1_sht_v_up" TargetMode="External"/><Relationship Id="rId68" Type="http://schemas.openxmlformats.org/officeDocument/2006/relationships/hyperlink" Target="https://www.donballon.ru/catalog/shar_31_79_sm_figura_ekskavator_1_sht_v_up" TargetMode="External"/><Relationship Id="rId69" Type="http://schemas.openxmlformats.org/officeDocument/2006/relationships/hyperlink" Target="https://www.donballon.ru/catalog/shar_32_81_sm_figura_lev_1_sht_v_up" TargetMode="External"/><Relationship Id="rId70" Type="http://schemas.openxmlformats.org/officeDocument/2006/relationships/hyperlink" Target="https://www.donballon.ru/catalog/shar_32_81_sm_figura_tsvetochnyy_edinorog_1_sht_v_up" TargetMode="External"/><Relationship Id="rId71" Type="http://schemas.openxmlformats.org/officeDocument/2006/relationships/hyperlink" Target="https://www.donballon.ru/catalog/shar_33_84_sm_figura_bolshoy_zayka_zolotye_ushki_1_sht" TargetMode="External"/><Relationship Id="rId72" Type="http://schemas.openxmlformats.org/officeDocument/2006/relationships/hyperlink" Target="https://www.donballon.ru/catalog/shar_33_84_sm_figura_slonenok_1_sht_v_up" TargetMode="External"/><Relationship Id="rId73" Type="http://schemas.openxmlformats.org/officeDocument/2006/relationships/hyperlink" Target="https://www.donballon.ru/catalog/shar_33_84_sm_khodyachaya_figura_tigrenok_supergeroy_1_sht_v_up" TargetMode="External"/><Relationship Id="rId74" Type="http://schemas.openxmlformats.org/officeDocument/2006/relationships/hyperlink" Target="https://www.donballon.ru/catalog/shar_34_86_sm_figura_nezhnyy_edinorog_na_oblakakh_1_sht_v_up" TargetMode="External"/><Relationship Id="rId75" Type="http://schemas.openxmlformats.org/officeDocument/2006/relationships/hyperlink" Target="https://www.donballon.ru/catalog/shar_34_86_sm_figura_nota_dvoynaya_chernyy_1_sht_v_up" TargetMode="External"/><Relationship Id="rId76" Type="http://schemas.openxmlformats.org/officeDocument/2006/relationships/hyperlink" Target="https://www.donballon.ru/catalog/shar_34_86_sm_figura_samosval_1_sht" TargetMode="External"/><Relationship Id="rId77" Type="http://schemas.openxmlformats.org/officeDocument/2006/relationships/hyperlink" Target="https://www.donballon.ru/catalog/shar_34_86_sm_figura_samosval_1_sht_v_up" TargetMode="External"/><Relationship Id="rId78" Type="http://schemas.openxmlformats.org/officeDocument/2006/relationships/hyperlink" Target="https://www.donballon.ru/catalog/shar_36_91_sm_zvezda_tiffani_golografiya_1_sht_" TargetMode="External"/><Relationship Id="rId79" Type="http://schemas.openxmlformats.org/officeDocument/2006/relationships/hyperlink" Target="https://www.donballon.ru/catalog/shar_36_91_sm_zvezda_chernaya_platina_golografiya_1_sht_" TargetMode="External"/><Relationship Id="rId80" Type="http://schemas.openxmlformats.org/officeDocument/2006/relationships/hyperlink" Target="https://www.donballon.ru/catalog/shar_36_91_sm_serdtse_rozovoe_zoloto_golografiya_1_sht_v_up" TargetMode="External"/><Relationship Id="rId81" Type="http://schemas.openxmlformats.org/officeDocument/2006/relationships/hyperlink" Target="https://www.donballon.ru/catalog/shar_36_91_sm_figura_kotenok_v_kolpake_1_sht_v_up" TargetMode="External"/><Relationship Id="rId82" Type="http://schemas.openxmlformats.org/officeDocument/2006/relationships/hyperlink" Target="https://www.donballon.ru/catalog/shar_36_91_sm_figura_maska_betmen_chernyy_1_sht_v_up" TargetMode="External"/><Relationship Id="rId83" Type="http://schemas.openxmlformats.org/officeDocument/2006/relationships/hyperlink" Target="https://www.donballon.ru/catalog/shar_36_91_sm_figura_morskoy_konek_edinorog_1_sht" TargetMode="External"/><Relationship Id="rId84" Type="http://schemas.openxmlformats.org/officeDocument/2006/relationships/hyperlink" Target="https://www.donballon.ru/catalog/shar_36_91_sm_figura_morskoy_konek_edinorog_1_sht_v_up" TargetMode="External"/><Relationship Id="rId85" Type="http://schemas.openxmlformats.org/officeDocument/2006/relationships/hyperlink" Target="https://www.donballon.ru/catalog/shar_37_94_sm_figura_lyubimaya_loshadka_1_sht" TargetMode="External"/><Relationship Id="rId86" Type="http://schemas.openxmlformats.org/officeDocument/2006/relationships/hyperlink" Target="https://www.donballon.ru/catalog/shar_37_94_sm_figura_lyubimaya_loshadka_1_sht_v_up" TargetMode="External"/><Relationship Id="rId87" Type="http://schemas.openxmlformats.org/officeDocument/2006/relationships/hyperlink" Target="https://www.donballon.ru/catalog/shar_38_97_sm_figura_guby_krasnyy_golografiya_1_sht_v_up" TargetMode="External"/><Relationship Id="rId88" Type="http://schemas.openxmlformats.org/officeDocument/2006/relationships/hyperlink" Target="https://www.donballon.ru/catalog/shar_39_99_sm_figura_yarkaya_gusenitsa_1_sht" TargetMode="External"/><Relationship Id="rId89" Type="http://schemas.openxmlformats.org/officeDocument/2006/relationships/hyperlink" Target="https://www.donballon.ru/catalog/shar_39_99_sm_figura_yarkaya_gusenitsa_1_sht_v_up" TargetMode="External"/><Relationship Id="rId90" Type="http://schemas.openxmlformats.org/officeDocument/2006/relationships/hyperlink" Target="https://www.donballon.ru/catalog/shar_40_102_sm_tsifra_0_kremovyy_satin_1_sht_v_up" TargetMode="External"/><Relationship Id="rId91" Type="http://schemas.openxmlformats.org/officeDocument/2006/relationships/hyperlink" Target="https://www.donballon.ru/catalog/shar_40_102_sm_tsifra_0_sirenevyy_satin_1_sht_v_up" TargetMode="External"/><Relationship Id="rId92" Type="http://schemas.openxmlformats.org/officeDocument/2006/relationships/hyperlink" Target="https://www.donballon.ru/catalog/shar_40_102_sm_tsifra_1_kremovyy_satin_1_sht_v_up" TargetMode="External"/><Relationship Id="rId93" Type="http://schemas.openxmlformats.org/officeDocument/2006/relationships/hyperlink" Target="https://www.donballon.ru/catalog/shar_40_102_sm_tsifra_1_sirenevyy_satin_1_sht_v_up" TargetMode="External"/><Relationship Id="rId94" Type="http://schemas.openxmlformats.org/officeDocument/2006/relationships/hyperlink" Target="https://www.donballon.ru/catalog/shar_40_102_sm_tsifra_2_kremovyy_satin_1_sht_v_up" TargetMode="External"/><Relationship Id="rId95" Type="http://schemas.openxmlformats.org/officeDocument/2006/relationships/hyperlink" Target="https://www.donballon.ru/catalog/shar_40_102_sm_tsifra_2_sirenevyy_satin_1_sht_v_up" TargetMode="External"/><Relationship Id="rId96" Type="http://schemas.openxmlformats.org/officeDocument/2006/relationships/hyperlink" Target="https://www.donballon.ru/catalog/shar_40_102_sm_tsifra_3_kremovyy_satin_1_sht_v_up" TargetMode="External"/><Relationship Id="rId97" Type="http://schemas.openxmlformats.org/officeDocument/2006/relationships/hyperlink" Target="https://www.donballon.ru/catalog/shar_40_102_sm_tsifra_3_sirenevyy_satin_1_sht_v_up" TargetMode="External"/><Relationship Id="rId98" Type="http://schemas.openxmlformats.org/officeDocument/2006/relationships/hyperlink" Target="https://www.donballon.ru/catalog/shar_40_102_sm_tsifra_4_kremovyy_satin_1_sht_v_up" TargetMode="External"/><Relationship Id="rId99" Type="http://schemas.openxmlformats.org/officeDocument/2006/relationships/hyperlink" Target="https://www.donballon.ru/catalog/shar_40_102_sm_tsifra_4_sirenevyy_satin_1_sht_v_up" TargetMode="External"/><Relationship Id="rId100" Type="http://schemas.openxmlformats.org/officeDocument/2006/relationships/hyperlink" Target="https://www.donballon.ru/catalog/shar_40_102_sm_tsifra_5_kremovyy_satin_1_sht_v_up" TargetMode="External"/><Relationship Id="rId101" Type="http://schemas.openxmlformats.org/officeDocument/2006/relationships/hyperlink" Target="https://www.donballon.ru/catalog/shar_40_102_sm_tsifra_5_sirenevyy_satin_1_sht_v_up" TargetMode="External"/><Relationship Id="rId102" Type="http://schemas.openxmlformats.org/officeDocument/2006/relationships/hyperlink" Target="https://www.donballon.ru/catalog/shar_40_102_sm_tsifra_6_kremovyy_satin_1_sht_v_up" TargetMode="External"/><Relationship Id="rId103" Type="http://schemas.openxmlformats.org/officeDocument/2006/relationships/hyperlink" Target="https://www.donballon.ru/catalog/shar_40_102_sm_tsifra_6_sirenevyy_satin_1_sht_v_up" TargetMode="External"/><Relationship Id="rId104" Type="http://schemas.openxmlformats.org/officeDocument/2006/relationships/hyperlink" Target="https://www.donballon.ru/catalog/shar_40_102_sm_tsifra_7_kremovyy_satin_1_sht_v_up" TargetMode="External"/><Relationship Id="rId105" Type="http://schemas.openxmlformats.org/officeDocument/2006/relationships/hyperlink" Target="https://www.donballon.ru/catalog/shar_40_102_sm_tsifra_7_sirenevyy_satin_1_sht_v_up" TargetMode="External"/><Relationship Id="rId106" Type="http://schemas.openxmlformats.org/officeDocument/2006/relationships/hyperlink" Target="https://www.donballon.ru/catalog/shar_40_102_sm_tsifra_8_kremovyy_satin_1_sht_v_up" TargetMode="External"/><Relationship Id="rId107" Type="http://schemas.openxmlformats.org/officeDocument/2006/relationships/hyperlink" Target="https://www.donballon.ru/catalog/shar_40_102_sm_tsifra_8_sirenevyy_satin_1_sht_v_up" TargetMode="External"/><Relationship Id="rId108" Type="http://schemas.openxmlformats.org/officeDocument/2006/relationships/hyperlink" Target="https://www.donballon.ru/catalog/shar_40_102_sm_tsifra_9_kremovyy_satin_1_sht_v_up" TargetMode="External"/><Relationship Id="rId109" Type="http://schemas.openxmlformats.org/officeDocument/2006/relationships/hyperlink" Target="https://www.donballon.ru/catalog/shar_40_102_sm_tsifra_9_sirenevyy_satin_1_sht_v_up" TargetMode="External"/><Relationship Id="rId110" Type="http://schemas.openxmlformats.org/officeDocument/2006/relationships/hyperlink" Target="https://www.donballon.ru/catalog/shar_41_104_sm_figura_zhiraf_1_sht_v_up" TargetMode="External"/><Relationship Id="rId111" Type="http://schemas.openxmlformats.org/officeDocument/2006/relationships/hyperlink" Target="https://www.donballon.ru/catalog/shar_45_114_sm_figura_aist_dlya_devochki_1_sht_v_up" TargetMode="External"/><Relationship Id="rId112" Type="http://schemas.openxmlformats.org/officeDocument/2006/relationships/hyperlink" Target="https://www.donballon.ru/catalog/shar_45_114_sm_figura_aist_dlya_malchika_1_sht_v_up" TargetMode="External"/><Relationship Id="rId113" Type="http://schemas.openxmlformats.org/officeDocument/2006/relationships/hyperlink" Target="https://www.donballon.ru/catalog/shar_3d_22_56_sm_figura_na_podstavke_lev_1_sht_v_up" TargetMode="External"/><Relationship Id="rId114" Type="http://schemas.openxmlformats.org/officeDocument/2006/relationships/hyperlink" Target="https://www.donballon.ru/catalog/shar_3d_24_61_sm_figura_na_podstavke_golova_raduzhnyy_edinorog_1_sht" TargetMode="External"/><Relationship Id="rId115" Type="http://schemas.openxmlformats.org/officeDocument/2006/relationships/hyperlink" Target="https://www.donballon.ru/catalog/shar_3d_34_86_sm_figura_mishka_s_podarkom_1_sht" TargetMode="External"/><Relationship Id="rId116" Type="http://schemas.openxmlformats.org/officeDocument/2006/relationships/hyperlink" Target="https://www.donballon.ru/catalog/shar_3d_34_86_sm_figura_mishka_s_podarkom_1_sht_v_up" TargetMode="External"/><Relationship Id="rId117" Type="http://schemas.openxmlformats.org/officeDocument/2006/relationships/hyperlink" Target="https://www.donballon.ru/catalog/shar_12_30_sm_mini_figura_monstrik_oranzhevyy_1_sht" TargetMode="External"/><Relationship Id="rId118" Type="http://schemas.openxmlformats.org/officeDocument/2006/relationships/hyperlink" Target="https://www.donballon.ru/catalog/shar_18_46_sm_serdtse_antichnoe_zoloto_1_sht__1" TargetMode="External"/><Relationship Id="rId119" Type="http://schemas.openxmlformats.org/officeDocument/2006/relationships/hyperlink" Target="https://www.donballon.ru/catalog/shar_27_69_sm_figura_robot_krasnyy_1_sht" TargetMode="External"/><Relationship Id="rId120" Type="http://schemas.openxmlformats.org/officeDocument/2006/relationships/hyperlink" Target="https://www.donballon.ru/catalog/shar_27_69_sm_figura_robot_siniy_1_sht" TargetMode="External"/><Relationship Id="rId121" Type="http://schemas.openxmlformats.org/officeDocument/2006/relationships/hyperlink" Target="https://www.donballon.ru/catalog/shar_29_74_sm_figura_monstrik_oranzhevyy_1_sht" TargetMode="External"/><Relationship Id="rId122" Type="http://schemas.openxmlformats.org/officeDocument/2006/relationships/hyperlink" Target="https://www.donballon.ru/catalog/shar_40_102_sm_tsifra_0_slim_zoloto_1_sht" TargetMode="External"/><Relationship Id="rId123" Type="http://schemas.openxmlformats.org/officeDocument/2006/relationships/hyperlink" Target="https://www.donballon.ru/catalog/shar_40_102_sm_tsifra_0_slim_serebro_1_sht" TargetMode="External"/><Relationship Id="rId124" Type="http://schemas.openxmlformats.org/officeDocument/2006/relationships/hyperlink" Target="https://www.donballon.ru/catalog/shar_40_102_sm_tsifra_1_slim_zoloto_1_sht" TargetMode="External"/><Relationship Id="rId125" Type="http://schemas.openxmlformats.org/officeDocument/2006/relationships/hyperlink" Target="https://www.donballon.ru/catalog/shar_40_102_sm_tsifra_1_slim_serebro_1_sht" TargetMode="External"/><Relationship Id="rId126" Type="http://schemas.openxmlformats.org/officeDocument/2006/relationships/hyperlink" Target="https://www.donballon.ru/catalog/shar_40_102_sm_tsifra_2_slim_zoloto_1_sht" TargetMode="External"/><Relationship Id="rId127" Type="http://schemas.openxmlformats.org/officeDocument/2006/relationships/hyperlink" Target="https://www.donballon.ru/catalog/shar_40_102_sm_tsifra_2_slim_serebro_1_sht" TargetMode="External"/><Relationship Id="rId128" Type="http://schemas.openxmlformats.org/officeDocument/2006/relationships/hyperlink" Target="https://www.donballon.ru/catalog/shar_40_102_sm_tsifra_3_slim_zoloto_1_sht" TargetMode="External"/><Relationship Id="rId129" Type="http://schemas.openxmlformats.org/officeDocument/2006/relationships/hyperlink" Target="https://www.donballon.ru/catalog/shar_40_102_sm_tsifra_3_slim_serebro_1_sht" TargetMode="External"/><Relationship Id="rId130" Type="http://schemas.openxmlformats.org/officeDocument/2006/relationships/hyperlink" Target="https://www.donballon.ru/catalog/shar_40_102_sm_tsifra_4_slim_zoloto_1_sht" TargetMode="External"/><Relationship Id="rId131" Type="http://schemas.openxmlformats.org/officeDocument/2006/relationships/hyperlink" Target="https://www.donballon.ru/catalog/shar_40_102_sm_tsifra_4_slim_serebro_1_sht" TargetMode="External"/><Relationship Id="rId132" Type="http://schemas.openxmlformats.org/officeDocument/2006/relationships/hyperlink" Target="https://www.donballon.ru/catalog/shar_40_102_sm_tsifra_5_slim_zoloto_1_sht" TargetMode="External"/><Relationship Id="rId133" Type="http://schemas.openxmlformats.org/officeDocument/2006/relationships/hyperlink" Target="https://www.donballon.ru/catalog/shar_40_102_sm_tsifra_5_slim_serebro_1_sht" TargetMode="External"/><Relationship Id="rId134" Type="http://schemas.openxmlformats.org/officeDocument/2006/relationships/hyperlink" Target="https://www.donballon.ru/catalog/shar_40_102_sm_tsifra_6_slim_zoloto_1_sht" TargetMode="External"/><Relationship Id="rId135" Type="http://schemas.openxmlformats.org/officeDocument/2006/relationships/hyperlink" Target="https://www.donballon.ru/catalog/shar_40_102_sm_tsifra_6_slim_serebro_1_sht" TargetMode="External"/><Relationship Id="rId136" Type="http://schemas.openxmlformats.org/officeDocument/2006/relationships/hyperlink" Target="https://www.donballon.ru/catalog/shar_40_102_sm_tsifra_7_slim_zoloto_1_sht" TargetMode="External"/><Relationship Id="rId137" Type="http://schemas.openxmlformats.org/officeDocument/2006/relationships/hyperlink" Target="https://www.donballon.ru/catalog/shar_40_102_sm_tsifra_7_slim_serebro_1_sht" TargetMode="External"/><Relationship Id="rId138" Type="http://schemas.openxmlformats.org/officeDocument/2006/relationships/hyperlink" Target="https://www.donballon.ru/catalog/shar_40_102_sm_tsifra_8_slim_zoloto_1_sht" TargetMode="External"/><Relationship Id="rId139" Type="http://schemas.openxmlformats.org/officeDocument/2006/relationships/hyperlink" Target="https://www.donballon.ru/catalog/shar_40_102_sm_tsifra_8_slim_serebro_1_sht" TargetMode="External"/><Relationship Id="rId140" Type="http://schemas.openxmlformats.org/officeDocument/2006/relationships/hyperlink" Target="https://www.donballon.ru/catalog/shar_40_102_sm_tsifra_9_slim_zoloto_1_sht" TargetMode="External"/><Relationship Id="rId141" Type="http://schemas.openxmlformats.org/officeDocument/2006/relationships/hyperlink" Target="https://www.donballon.ru/catalog/shar_40_102_sm_tsifra_9_slim_serebro_1_sht" TargetMode="External"/><Relationship Id="rId142" Type="http://schemas.openxmlformats.org/officeDocument/2006/relationships/hyperlink" Target="https://www.donballon.ru/catalog/lenta_atlasnaya_1_sm_22_86_m_belyy_1_sht" TargetMode="External"/><Relationship Id="rId143" Type="http://schemas.openxmlformats.org/officeDocument/2006/relationships/hyperlink" Target="https://www.donballon.ru/catalog/lenta_atlasnaya_1_sm_22_86_m_krasnyy_1_sht" TargetMode="External"/><Relationship Id="rId144" Type="http://schemas.openxmlformats.org/officeDocument/2006/relationships/hyperlink" Target="https://www.donballon.ru/catalog/lenta_atlasnaya_1_sm_22_86_m_nezhno_goluboy_1_sht" TargetMode="External"/><Relationship Id="rId145" Type="http://schemas.openxmlformats.org/officeDocument/2006/relationships/hyperlink" Target="https://www.donballon.ru/catalog/lenta_atlasnaya_1_sm_22_86_m_rozovoe_zoloto_1_sht" TargetMode="External"/><Relationship Id="rId146" Type="http://schemas.openxmlformats.org/officeDocument/2006/relationships/hyperlink" Target="https://www.donballon.ru/catalog/lenta_atlasnaya_1_sm_22_86_m_svetlo_lilovyy_1_sht" TargetMode="External"/><Relationship Id="rId147" Type="http://schemas.openxmlformats.org/officeDocument/2006/relationships/hyperlink" Target="https://www.donballon.ru/catalog/lenta_atlasnaya_1_sm_22_86_m_sirenevyy_1_sht" TargetMode="External"/><Relationship Id="rId148" Type="http://schemas.openxmlformats.org/officeDocument/2006/relationships/hyperlink" Target="https://www.donballon.ru/catalog/lenta_atlasnaya_2_5_sm_22_86_m_belyy_pesok_1_sht" TargetMode="External"/><Relationship Id="rId149" Type="http://schemas.openxmlformats.org/officeDocument/2006/relationships/hyperlink" Target="https://www.donballon.ru/catalog/lenta_atlasnaya_2_5_sm_22_86_m_goluboy_1_sht" TargetMode="External"/><Relationship Id="rId150" Type="http://schemas.openxmlformats.org/officeDocument/2006/relationships/hyperlink" Target="https://www.donballon.ru/catalog/lenta_atlasnaya_2_5_sm_22_86_m_rozovyy_persik_1_sht" TargetMode="External"/><Relationship Id="rId151" Type="http://schemas.openxmlformats.org/officeDocument/2006/relationships/hyperlink" Target="https://www.donballon.ru/catalog/lenta_atlasnaya_2_5_sm_22_86_m_serebro_1_sht" TargetMode="External"/><Relationship Id="rId152" Type="http://schemas.openxmlformats.org/officeDocument/2006/relationships/hyperlink" Target="https://www.donballon.ru/catalog/lenta_atlasnaya_2_5_sm_22_86_m_sirenevyy_1_sht" TargetMode="External"/><Relationship Id="rId153" Type="http://schemas.openxmlformats.org/officeDocument/2006/relationships/hyperlink" Target="https://www.donballon.ru/catalog/lenta_atlasnaya_5_sm_22_86_m_krasnyy_1_sht" TargetMode="External"/><Relationship Id="rId154" Type="http://schemas.openxmlformats.org/officeDocument/2006/relationships/hyperlink" Target="https://www.donballon.ru/catalog/lenta_atlasnaya_5_sm_22_86_m_sirenevyy_1_sht" TargetMode="External"/><Relationship Id="rId155" Type="http://schemas.openxmlformats.org/officeDocument/2006/relationships/hyperlink" Target="https://www.donballon.ru/catalog/nabor_korobok_keksiki_33_20_13_sm_10_sht_" TargetMode="External"/><Relationship Id="rId156" Type="http://schemas.openxmlformats.org/officeDocument/2006/relationships/hyperlink" Target="https://www.donballon.ru/catalog/nabor_korobok_muzhskoy_stil_33_20_13_sm_10_sht_" TargetMode="External"/><Relationship Id="rId157" Type="http://schemas.openxmlformats.org/officeDocument/2006/relationships/hyperlink" Target="https://www.donballon.ru/catalog/nabor_korobok_tsilindr_nezhnyy_miks_assorti_perlamutr_18_18_sm_3_sht_v_upak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58"/>
  <sheetViews>
    <sheetView tabSelected="1" showRuler="0" zoomScaleNormal="100" workbookViewId="0"/>
  </sheetViews>
  <sheetFormatPr defaultRowHeight="14.4" outlineLevelRow="1"/>
  <cols>
    <col min="1" max="1" width="22.222222222222" customWidth="1"/>
    <col min="2" max="2" width="16.666666666667" customWidth="1"/>
    <col min="3" max="3" width="22.222222222222" customWidth="1"/>
    <col min="4" max="4" width="22.222222222222" customWidth="1"/>
    <col min="5" max="5" width="22.222222222222" customWidth="1"/>
    <col min="6" max="6" width="16.666666666667" customWidth="1"/>
    <col min="7" max="7" width="16.666666666667" customWidth="1"/>
    <col min="8" max="8" width="22.222222222222" customWidth="1"/>
    <col min="9" max="9" width="20" customWidth="1"/>
    <col min="10" max="10" width="0.11111111111111" customWidth="1"/>
    <col min="11" max="11" width="0.11111111111111" customWidth="1"/>
  </cols>
  <sheetData>
    <row r="1" spans="1:11" s="1" customFormat="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59.8" customHeight="1">
      <c r="A2"/>
      <c r="B2" s="4" t="s">
        <v>11</v>
      </c>
      <c r="C2" t="s">
        <v>12</v>
      </c>
      <c r="D2" s="5" t="s">
        <v>13</v>
      </c>
      <c r="E2" s="6">
        <v>45409</v>
      </c>
      <c r="F2" s="4">
        <v>50</v>
      </c>
      <c r="G2" s="7"/>
      <c r="H2" s="8">
        <f>IF(G2&gt;0,PRODUCT(F2,G2),"")</f>
      </c>
      <c r="I2" s="9">
        <f>IF(G2&gt;0,HYPERLINK("https://donballon.ru/personal/import_excel.php?id_"&amp;J2&amp;"="&amp;G2&amp;"&amp;utm_source=excel_novelties","В корзину"),"")</f>
      </c>
      <c r="J2" t="s">
        <v>14</v>
      </c>
      <c r="K2" s="10">
        <v>45410</v>
      </c>
    </row>
    <row r="3" spans="1:11" ht="59.8" customHeight="1">
      <c r="A3"/>
      <c r="B3" s="4" t="s">
        <v>15</v>
      </c>
      <c r="C3" t="s">
        <v>16</v>
      </c>
      <c r="D3" s="5" t="s">
        <v>17</v>
      </c>
      <c r="E3" s="6">
        <v>45409</v>
      </c>
      <c r="F3" s="4">
        <v>140</v>
      </c>
      <c r="G3" s="7"/>
      <c r="H3" s="8">
        <f>IF(G3&gt;0,PRODUCT(F3,G3),"")</f>
      </c>
      <c r="I3" s="9">
        <f>IF(G3&gt;0,HYPERLINK("https://donballon.ru/personal/import_excel.php?id_"&amp;J3&amp;"="&amp;G3&amp;"&amp;utm_source=excel_novelties","В корзину"),"")</f>
      </c>
      <c r="J3" t="s">
        <v>18</v>
      </c>
      <c r="K3" s="10">
        <v>45410</v>
      </c>
    </row>
    <row r="4" spans="1:11" ht="59.8" customHeight="1">
      <c r="A4"/>
      <c r="B4" s="4" t="s">
        <v>19</v>
      </c>
      <c r="C4" t="s">
        <v>20</v>
      </c>
      <c r="D4" s="5" t="s">
        <v>21</v>
      </c>
      <c r="E4" s="6">
        <v>45409</v>
      </c>
      <c r="F4" s="4">
        <v>140</v>
      </c>
      <c r="G4" s="7"/>
      <c r="H4" s="8">
        <f>IF(G4&gt;0,PRODUCT(F4,G4),"")</f>
      </c>
      <c r="I4" s="9">
        <f>IF(G4&gt;0,HYPERLINK("https://donballon.ru/personal/import_excel.php?id_"&amp;J4&amp;"="&amp;G4&amp;"&amp;utm_source=excel_novelties","В корзину"),"")</f>
      </c>
      <c r="J4" t="s">
        <v>22</v>
      </c>
      <c r="K4" s="10">
        <v>45410</v>
      </c>
    </row>
    <row r="5" spans="1:11" ht="59.8" customHeight="1">
      <c r="A5"/>
      <c r="B5" s="4" t="s">
        <v>23</v>
      </c>
      <c r="C5" t="s">
        <v>24</v>
      </c>
      <c r="D5" s="5" t="s">
        <v>25</v>
      </c>
      <c r="E5" s="6">
        <v>45409</v>
      </c>
      <c r="F5" s="4">
        <v>140</v>
      </c>
      <c r="G5" s="7"/>
      <c r="H5" s="8">
        <f>IF(G5&gt;0,PRODUCT(F5,G5),"")</f>
      </c>
      <c r="I5" s="9">
        <f>IF(G5&gt;0,HYPERLINK("https://donballon.ru/personal/import_excel.php?id_"&amp;J5&amp;"="&amp;G5&amp;"&amp;utm_source=excel_novelties","В корзину"),"")</f>
      </c>
      <c r="J5" t="s">
        <v>26</v>
      </c>
      <c r="K5" s="10">
        <v>45410</v>
      </c>
    </row>
    <row r="6" spans="1:11" ht="59.8" customHeight="1">
      <c r="A6"/>
      <c r="B6" s="4" t="s">
        <v>27</v>
      </c>
      <c r="C6" t="s">
        <v>28</v>
      </c>
      <c r="D6" s="5" t="s">
        <v>29</v>
      </c>
      <c r="E6" s="6">
        <v>45409</v>
      </c>
      <c r="F6" s="4">
        <v>140</v>
      </c>
      <c r="G6" s="7"/>
      <c r="H6" s="8">
        <f>IF(G6&gt;0,PRODUCT(F6,G6),"")</f>
      </c>
      <c r="I6" s="9">
        <f>IF(G6&gt;0,HYPERLINK("https://donballon.ru/personal/import_excel.php?id_"&amp;J6&amp;"="&amp;G6&amp;"&amp;utm_source=excel_novelties","В корзину"),"")</f>
      </c>
      <c r="J6" t="s">
        <v>30</v>
      </c>
      <c r="K6" s="10">
        <v>45410</v>
      </c>
    </row>
    <row r="7" spans="1:11" ht="59.8" customHeight="1">
      <c r="A7"/>
      <c r="B7" s="4" t="s">
        <v>31</v>
      </c>
      <c r="C7" t="s">
        <v>32</v>
      </c>
      <c r="D7" s="5" t="s">
        <v>33</v>
      </c>
      <c r="E7" s="6">
        <v>45409</v>
      </c>
      <c r="F7" s="4">
        <v>80</v>
      </c>
      <c r="G7" s="7"/>
      <c r="H7" s="8">
        <f>IF(G7&gt;0,PRODUCT(F7,G7),"")</f>
      </c>
      <c r="I7" s="9">
        <f>IF(G7&gt;0,HYPERLINK("https://donballon.ru/personal/import_excel.php?id_"&amp;J7&amp;"="&amp;G7&amp;"&amp;utm_source=excel_novelties","В корзину"),"")</f>
      </c>
      <c r="J7" t="s">
        <v>34</v>
      </c>
      <c r="K7" s="10">
        <v>45376</v>
      </c>
    </row>
    <row r="8" spans="1:11" ht="59.8" customHeight="1">
      <c r="A8"/>
      <c r="B8" s="4" t="s">
        <v>35</v>
      </c>
      <c r="C8" t="s">
        <v>36</v>
      </c>
      <c r="D8" s="5" t="s">
        <v>37</v>
      </c>
      <c r="E8" s="6">
        <v>45409</v>
      </c>
      <c r="F8" s="4">
        <v>80</v>
      </c>
      <c r="G8" s="7"/>
      <c r="H8" s="8">
        <f>IF(G8&gt;0,PRODUCT(F8,G8),"")</f>
      </c>
      <c r="I8" s="9">
        <f>IF(G8&gt;0,HYPERLINK("https://donballon.ru/personal/import_excel.php?id_"&amp;J8&amp;"="&amp;G8&amp;"&amp;utm_source=excel_novelties","В корзину"),"")</f>
      </c>
      <c r="J8" t="s">
        <v>38</v>
      </c>
      <c r="K8" s="10">
        <v>45376</v>
      </c>
    </row>
    <row r="9" spans="1:11" ht="59.8" customHeight="1">
      <c r="A9"/>
      <c r="B9" s="4" t="s">
        <v>39</v>
      </c>
      <c r="C9" t="s">
        <v>40</v>
      </c>
      <c r="D9" s="5" t="s">
        <v>41</v>
      </c>
      <c r="E9" s="6">
        <v>45409</v>
      </c>
      <c r="F9" s="4">
        <v>550</v>
      </c>
      <c r="G9" s="7"/>
      <c r="H9" s="8">
        <f>IF(G9&gt;0,PRODUCT(F9,G9),"")</f>
      </c>
      <c r="I9" s="9">
        <f>IF(G9&gt;0,HYPERLINK("https://donballon.ru/personal/import_excel.php?id_"&amp;J9&amp;"="&amp;G9&amp;"&amp;utm_source=excel_novelties","В корзину"),"")</f>
      </c>
      <c r="J9" t="s">
        <v>42</v>
      </c>
      <c r="K9" s="10">
        <v>45344</v>
      </c>
    </row>
    <row r="10" spans="1:11" ht="59.8" customHeight="1">
      <c r="A10"/>
      <c r="B10" s="4" t="s">
        <v>43</v>
      </c>
      <c r="C10" t="s">
        <v>44</v>
      </c>
      <c r="D10" s="5" t="s">
        <v>45</v>
      </c>
      <c r="E10" s="6">
        <v>45409</v>
      </c>
      <c r="F10" s="4">
        <v>550</v>
      </c>
      <c r="G10" s="7"/>
      <c r="H10" s="8">
        <f>IF(G10&gt;0,PRODUCT(F10,G10),"")</f>
      </c>
      <c r="I10" s="9">
        <f>IF(G10&gt;0,HYPERLINK("https://donballon.ru/personal/import_excel.php?id_"&amp;J10&amp;"="&amp;G10&amp;"&amp;utm_source=excel_novelties","В корзину"),"")</f>
      </c>
      <c r="J10" t="s">
        <v>46</v>
      </c>
      <c r="K10" s="10">
        <v>45344</v>
      </c>
    </row>
    <row r="11" spans="1:11" ht="59.8" customHeight="1">
      <c r="A11"/>
      <c r="B11" s="4" t="s">
        <v>47</v>
      </c>
      <c r="C11" t="s">
        <v>48</v>
      </c>
      <c r="D11" s="5" t="s">
        <v>49</v>
      </c>
      <c r="E11" s="6">
        <v>45409</v>
      </c>
      <c r="F11" s="4">
        <v>590</v>
      </c>
      <c r="G11" s="7"/>
      <c r="H11" s="8">
        <f>IF(G11&gt;0,PRODUCT(F11,G11),"")</f>
      </c>
      <c r="I11" s="9">
        <f>IF(G11&gt;0,HYPERLINK("https://donballon.ru/personal/import_excel.php?id_"&amp;J11&amp;"="&amp;G11&amp;"&amp;utm_source=excel_novelties","В корзину"),"")</f>
      </c>
      <c r="J11" t="s">
        <v>50</v>
      </c>
      <c r="K11" s="10">
        <v>45306</v>
      </c>
    </row>
    <row r="12" spans="1:11" ht="59.8" customHeight="1">
      <c r="A12"/>
      <c r="B12" s="4" t="s">
        <v>51</v>
      </c>
      <c r="C12" t="s">
        <v>52</v>
      </c>
      <c r="D12" s="5" t="s">
        <v>53</v>
      </c>
      <c r="E12" s="6">
        <v>45409</v>
      </c>
      <c r="F12" s="4">
        <v>590</v>
      </c>
      <c r="G12" s="7"/>
      <c r="H12" s="8">
        <f>IF(G12&gt;0,PRODUCT(F12,G12),"")</f>
      </c>
      <c r="I12" s="9">
        <f>IF(G12&gt;0,HYPERLINK("https://donballon.ru/personal/import_excel.php?id_"&amp;J12&amp;"="&amp;G12&amp;"&amp;utm_source=excel_novelties","В корзину"),"")</f>
      </c>
      <c r="J12" t="s">
        <v>54</v>
      </c>
      <c r="K12" s="10">
        <v>45306</v>
      </c>
    </row>
    <row r="13" spans="1:11" ht="59.8" customHeight="1">
      <c r="A13"/>
      <c r="B13" s="4" t="s">
        <v>55</v>
      </c>
      <c r="C13" t="s">
        <v>56</v>
      </c>
      <c r="D13" s="5" t="s">
        <v>57</v>
      </c>
      <c r="E13" s="6">
        <v>45409</v>
      </c>
      <c r="F13" s="4">
        <v>162</v>
      </c>
      <c r="G13" s="7"/>
      <c r="H13" s="8">
        <f>IF(G13&gt;0,PRODUCT(F13,G13),"")</f>
      </c>
      <c r="I13" s="9">
        <f>IF(G13&gt;0,HYPERLINK("https://donballon.ru/personal/import_excel.php?id_"&amp;J13&amp;"="&amp;G13&amp;"&amp;utm_source=excel_novelties","В корзину"),"")</f>
      </c>
      <c r="J13" t="s">
        <v>58</v>
      </c>
      <c r="K13" s="10">
        <v>45410</v>
      </c>
    </row>
    <row r="14" spans="1:11" ht="47.2" customHeight="1">
      <c r="A14"/>
      <c r="B14" s="4" t="s">
        <v>59</v>
      </c>
      <c r="C14" t="s">
        <v>60</v>
      </c>
      <c r="D14" s="5" t="s">
        <v>61</v>
      </c>
      <c r="E14" s="6">
        <v>45409</v>
      </c>
      <c r="F14" s="4">
        <v>240</v>
      </c>
      <c r="G14" s="7"/>
      <c r="H14" s="8">
        <f>IF(G14&gt;0,PRODUCT(F14,G14),"")</f>
      </c>
      <c r="I14" s="9">
        <f>IF(G14&gt;0,HYPERLINK("https://donballon.ru/personal/import_excel.php?id_"&amp;J14&amp;"="&amp;G14&amp;"&amp;utm_source=excel_novelties","В корзину"),"")</f>
      </c>
      <c r="J14" t="s">
        <v>62</v>
      </c>
      <c r="K14" s="10">
        <v>45400</v>
      </c>
    </row>
    <row r="15" spans="1:11" ht="59.8" customHeight="1">
      <c r="A15"/>
      <c r="B15" s="4" t="s">
        <v>63</v>
      </c>
      <c r="C15" t="s">
        <v>64</v>
      </c>
      <c r="D15" s="5" t="s">
        <v>65</v>
      </c>
      <c r="E15" s="6">
        <v>45409</v>
      </c>
      <c r="F15" s="4">
        <v>240</v>
      </c>
      <c r="G15" s="7"/>
      <c r="H15" s="8">
        <f>IF(G15&gt;0,PRODUCT(F15,G15),"")</f>
      </c>
      <c r="I15" s="9">
        <f>IF(G15&gt;0,HYPERLINK("https://donballon.ru/personal/import_excel.php?id_"&amp;J15&amp;"="&amp;G15&amp;"&amp;utm_source=excel_novelties","В корзину"),"")</f>
      </c>
      <c r="J15" t="s">
        <v>66</v>
      </c>
      <c r="K15" s="10">
        <v>45408</v>
      </c>
    </row>
    <row r="16" spans="1:11" ht="59.8" customHeight="1">
      <c r="A16"/>
      <c r="B16" s="4" t="s">
        <v>67</v>
      </c>
      <c r="C16" t="s">
        <v>68</v>
      </c>
      <c r="D16" s="5" t="s">
        <v>69</v>
      </c>
      <c r="E16" s="6">
        <v>45409</v>
      </c>
      <c r="F16" s="4">
        <v>318</v>
      </c>
      <c r="G16" s="7"/>
      <c r="H16" s="8">
        <f>IF(G16&gt;0,PRODUCT(F16,G16),"")</f>
      </c>
      <c r="I16" s="9">
        <f>IF(G16&gt;0,HYPERLINK("https://donballon.ru/personal/import_excel.php?id_"&amp;J16&amp;"="&amp;G16&amp;"&amp;utm_source=excel_novelties","В корзину"),"")</f>
      </c>
      <c r="J16" t="s">
        <v>70</v>
      </c>
      <c r="K16" s="10">
        <v>45408</v>
      </c>
    </row>
    <row r="17" spans="1:11" ht="59.8" customHeight="1">
      <c r="A17"/>
      <c r="B17" s="4" t="s">
        <v>71</v>
      </c>
      <c r="C17" t="s">
        <v>72</v>
      </c>
      <c r="D17" s="5" t="s">
        <v>73</v>
      </c>
      <c r="E17" s="6">
        <v>45409</v>
      </c>
      <c r="F17" s="4">
        <v>204</v>
      </c>
      <c r="G17" s="7"/>
      <c r="H17" s="8">
        <f>IF(G17&gt;0,PRODUCT(F17,G17),"")</f>
      </c>
      <c r="I17" s="9">
        <f>IF(G17&gt;0,HYPERLINK("https://donballon.ru/personal/import_excel.php?id_"&amp;J17&amp;"="&amp;G17&amp;"&amp;utm_source=excel_novelties","В корзину"),"")</f>
      </c>
      <c r="J17" t="s">
        <v>74</v>
      </c>
      <c r="K17" s="10">
        <v>45407</v>
      </c>
    </row>
    <row r="18" spans="1:11" ht="59.8" customHeight="1">
      <c r="A18"/>
      <c r="B18" s="4" t="s">
        <v>75</v>
      </c>
      <c r="C18" t="s">
        <v>76</v>
      </c>
      <c r="D18" s="5" t="s">
        <v>77</v>
      </c>
      <c r="E18" s="6">
        <v>45409</v>
      </c>
      <c r="F18" s="4">
        <v>204</v>
      </c>
      <c r="G18" s="7"/>
      <c r="H18" s="8">
        <f>IF(G18&gt;0,PRODUCT(F18,G18),"")</f>
      </c>
      <c r="I18" s="9">
        <f>IF(G18&gt;0,HYPERLINK("https://donballon.ru/personal/import_excel.php?id_"&amp;J18&amp;"="&amp;G18&amp;"&amp;utm_source=excel_novelties","В корзину"),"")</f>
      </c>
      <c r="J18" t="s">
        <v>78</v>
      </c>
      <c r="K18" s="10">
        <v>45407</v>
      </c>
    </row>
    <row r="19" spans="1:11" ht="59.8" customHeight="1">
      <c r="A19"/>
      <c r="B19" s="4" t="s">
        <v>79</v>
      </c>
      <c r="C19" t="s">
        <v>80</v>
      </c>
      <c r="D19" s="5" t="s">
        <v>81</v>
      </c>
      <c r="E19" s="6">
        <v>45409</v>
      </c>
      <c r="F19" s="4">
        <v>55</v>
      </c>
      <c r="G19" s="7"/>
      <c r="H19" s="8">
        <f>IF(G19&gt;0,PRODUCT(F19,G19),"")</f>
      </c>
      <c r="I19" s="9">
        <f>IF(G19&gt;0,HYPERLINK("https://donballon.ru/personal/import_excel.php?id_"&amp;J19&amp;"="&amp;G19&amp;"&amp;utm_source=excel_novelties","В корзину"),"")</f>
      </c>
      <c r="J19" t="s">
        <v>82</v>
      </c>
      <c r="K19" s="10">
        <v>45407</v>
      </c>
    </row>
    <row r="20" spans="1:11" ht="59.8" customHeight="1">
      <c r="A20"/>
      <c r="B20" s="4" t="s">
        <v>83</v>
      </c>
      <c r="C20" t="s">
        <v>84</v>
      </c>
      <c r="D20" s="5" t="s">
        <v>85</v>
      </c>
      <c r="E20" s="6">
        <v>45409</v>
      </c>
      <c r="F20" s="4">
        <v>55</v>
      </c>
      <c r="G20" s="7"/>
      <c r="H20" s="8">
        <f>IF(G20&gt;0,PRODUCT(F20,G20),"")</f>
      </c>
      <c r="I20" s="9">
        <f>IF(G20&gt;0,HYPERLINK("https://donballon.ru/personal/import_excel.php?id_"&amp;J20&amp;"="&amp;G20&amp;"&amp;utm_source=excel_novelties","В корзину"),"")</f>
      </c>
      <c r="J20" t="s">
        <v>86</v>
      </c>
      <c r="K20" s="10">
        <v>45407</v>
      </c>
    </row>
    <row r="21" spans="1:11" ht="59.8" customHeight="1">
      <c r="A21"/>
      <c r="B21" s="4" t="s">
        <v>87</v>
      </c>
      <c r="C21" t="s">
        <v>88</v>
      </c>
      <c r="D21" s="5" t="s">
        <v>89</v>
      </c>
      <c r="E21" s="6">
        <v>45409</v>
      </c>
      <c r="F21" s="4">
        <v>55</v>
      </c>
      <c r="G21" s="7"/>
      <c r="H21" s="8">
        <f>IF(G21&gt;0,PRODUCT(F21,G21),"")</f>
      </c>
      <c r="I21" s="9">
        <f>IF(G21&gt;0,HYPERLINK("https://donballon.ru/personal/import_excel.php?id_"&amp;J21&amp;"="&amp;G21&amp;"&amp;utm_source=excel_novelties","В корзину"),"")</f>
      </c>
      <c r="J21" t="s">
        <v>90</v>
      </c>
      <c r="K21" s="10">
        <v>45407</v>
      </c>
    </row>
    <row r="22" spans="1:11" ht="59.8" customHeight="1">
      <c r="A22"/>
      <c r="B22" s="4" t="s">
        <v>91</v>
      </c>
      <c r="C22" t="s">
        <v>92</v>
      </c>
      <c r="D22" s="5" t="s">
        <v>93</v>
      </c>
      <c r="E22" s="6">
        <v>45409</v>
      </c>
      <c r="F22" s="4">
        <v>108</v>
      </c>
      <c r="G22" s="7"/>
      <c r="H22" s="8">
        <f>IF(G22&gt;0,PRODUCT(F22,G22),"")</f>
      </c>
      <c r="I22" s="9">
        <f>IF(G22&gt;0,HYPERLINK("https://donballon.ru/personal/import_excel.php?id_"&amp;J22&amp;"="&amp;G22&amp;"&amp;utm_source=excel_novelties","В корзину"),"")</f>
      </c>
      <c r="J22" t="s">
        <v>94</v>
      </c>
      <c r="K22" s="10">
        <v>45407</v>
      </c>
    </row>
    <row r="23" spans="1:11" ht="59.8" customHeight="1">
      <c r="A23"/>
      <c r="B23" s="4" t="s">
        <v>95</v>
      </c>
      <c r="C23" t="s">
        <v>96</v>
      </c>
      <c r="D23" s="5" t="s">
        <v>97</v>
      </c>
      <c r="E23" s="6">
        <v>45409</v>
      </c>
      <c r="F23" s="4">
        <v>55</v>
      </c>
      <c r="G23" s="7"/>
      <c r="H23" s="8">
        <f>IF(G23&gt;0,PRODUCT(F23,G23),"")</f>
      </c>
      <c r="I23" s="9">
        <f>IF(G23&gt;0,HYPERLINK("https://donballon.ru/personal/import_excel.php?id_"&amp;J23&amp;"="&amp;G23&amp;"&amp;utm_source=excel_novelties","В корзину"),"")</f>
      </c>
      <c r="J23" t="s">
        <v>98</v>
      </c>
      <c r="K23" s="10">
        <v>45407</v>
      </c>
    </row>
    <row r="24" spans="1:11" ht="59.8" customHeight="1">
      <c r="A24"/>
      <c r="B24" s="4" t="s">
        <v>99</v>
      </c>
      <c r="C24" t="s">
        <v>100</v>
      </c>
      <c r="D24" s="5" t="s">
        <v>101</v>
      </c>
      <c r="E24" s="6">
        <v>45409</v>
      </c>
      <c r="F24" s="4">
        <v>55</v>
      </c>
      <c r="G24" s="7"/>
      <c r="H24" s="8">
        <f>IF(G24&gt;0,PRODUCT(F24,G24),"")</f>
      </c>
      <c r="I24" s="9">
        <f>IF(G24&gt;0,HYPERLINK("https://donballon.ru/personal/import_excel.php?id_"&amp;J24&amp;"="&amp;G24&amp;"&amp;utm_source=excel_novelties","В корзину"),"")</f>
      </c>
      <c r="J24" t="s">
        <v>102</v>
      </c>
      <c r="K24" s="10">
        <v>45407</v>
      </c>
    </row>
    <row r="25" spans="1:11" ht="59.8" customHeight="1">
      <c r="A25"/>
      <c r="B25" s="4" t="s">
        <v>103</v>
      </c>
      <c r="C25" t="s">
        <v>104</v>
      </c>
      <c r="D25" s="5" t="s">
        <v>105</v>
      </c>
      <c r="E25" s="6">
        <v>45409</v>
      </c>
      <c r="F25" s="4">
        <v>55</v>
      </c>
      <c r="G25" s="7"/>
      <c r="H25" s="8">
        <f>IF(G25&gt;0,PRODUCT(F25,G25),"")</f>
      </c>
      <c r="I25" s="9">
        <f>IF(G25&gt;0,HYPERLINK("https://donballon.ru/personal/import_excel.php?id_"&amp;J25&amp;"="&amp;G25&amp;"&amp;utm_source=excel_novelties","В корзину"),"")</f>
      </c>
      <c r="J25" t="s">
        <v>106</v>
      </c>
      <c r="K25" s="10">
        <v>45407</v>
      </c>
    </row>
    <row r="26" spans="1:11" ht="59.8" customHeight="1">
      <c r="A26"/>
      <c r="B26" s="4" t="s">
        <v>107</v>
      </c>
      <c r="C26" t="s">
        <v>108</v>
      </c>
      <c r="D26" s="5" t="s">
        <v>109</v>
      </c>
      <c r="E26" s="6">
        <v>45409</v>
      </c>
      <c r="F26" s="4">
        <v>108</v>
      </c>
      <c r="G26" s="7"/>
      <c r="H26" s="8">
        <f>IF(G26&gt;0,PRODUCT(F26,G26),"")</f>
      </c>
      <c r="I26" s="9">
        <f>IF(G26&gt;0,HYPERLINK("https://donballon.ru/personal/import_excel.php?id_"&amp;J26&amp;"="&amp;G26&amp;"&amp;utm_source=excel_novelties","В корзину"),"")</f>
      </c>
      <c r="J26" t="s">
        <v>110</v>
      </c>
      <c r="K26" s="10">
        <v>45407</v>
      </c>
    </row>
    <row r="27" spans="1:11" ht="59.8" customHeight="1">
      <c r="A27"/>
      <c r="B27" s="4" t="s">
        <v>111</v>
      </c>
      <c r="C27" t="s">
        <v>112</v>
      </c>
      <c r="D27" s="5" t="s">
        <v>113</v>
      </c>
      <c r="E27" s="6">
        <v>45409</v>
      </c>
      <c r="F27" s="4">
        <v>108</v>
      </c>
      <c r="G27" s="7"/>
      <c r="H27" s="8">
        <f>IF(G27&gt;0,PRODUCT(F27,G27),"")</f>
      </c>
      <c r="I27" s="9">
        <f>IF(G27&gt;0,HYPERLINK("https://donballon.ru/personal/import_excel.php?id_"&amp;J27&amp;"="&amp;G27&amp;"&amp;utm_source=excel_novelties","В корзину"),"")</f>
      </c>
      <c r="J27" t="s">
        <v>114</v>
      </c>
      <c r="K27" s="10">
        <v>45407</v>
      </c>
    </row>
    <row r="28" spans="1:11" ht="59.8" customHeight="1">
      <c r="A28"/>
      <c r="B28" s="4" t="s">
        <v>115</v>
      </c>
      <c r="C28" t="s">
        <v>116</v>
      </c>
      <c r="D28" s="5" t="s">
        <v>117</v>
      </c>
      <c r="E28" s="6">
        <v>45409</v>
      </c>
      <c r="F28" s="4">
        <v>108</v>
      </c>
      <c r="G28" s="7"/>
      <c r="H28" s="8">
        <f>IF(G28&gt;0,PRODUCT(F28,G28),"")</f>
      </c>
      <c r="I28" s="9">
        <f>IF(G28&gt;0,HYPERLINK("https://donballon.ru/personal/import_excel.php?id_"&amp;J28&amp;"="&amp;G28&amp;"&amp;utm_source=excel_novelties","В корзину"),"")</f>
      </c>
      <c r="J28" t="s">
        <v>118</v>
      </c>
      <c r="K28" s="10">
        <v>45408</v>
      </c>
    </row>
    <row r="29" spans="1:11" ht="59.8" customHeight="1">
      <c r="A29"/>
      <c r="B29" s="4" t="s">
        <v>119</v>
      </c>
      <c r="C29" t="s">
        <v>120</v>
      </c>
      <c r="D29" s="5" t="s">
        <v>121</v>
      </c>
      <c r="E29" s="6">
        <v>45409</v>
      </c>
      <c r="F29" s="4">
        <v>108</v>
      </c>
      <c r="G29" s="7"/>
      <c r="H29" s="8">
        <f>IF(G29&gt;0,PRODUCT(F29,G29),"")</f>
      </c>
      <c r="I29" s="9">
        <f>IF(G29&gt;0,HYPERLINK("https://donballon.ru/personal/import_excel.php?id_"&amp;J29&amp;"="&amp;G29&amp;"&amp;utm_source=excel_novelties","В корзину"),"")</f>
      </c>
      <c r="J29" t="s">
        <v>122</v>
      </c>
      <c r="K29" s="10">
        <v>45408</v>
      </c>
    </row>
    <row r="30" spans="1:11" ht="59.8" customHeight="1">
      <c r="A30"/>
      <c r="B30" s="4" t="s">
        <v>123</v>
      </c>
      <c r="C30" t="s">
        <v>124</v>
      </c>
      <c r="D30" s="5" t="s">
        <v>125</v>
      </c>
      <c r="E30" s="6">
        <v>45409</v>
      </c>
      <c r="F30" s="4">
        <v>108</v>
      </c>
      <c r="G30" s="7"/>
      <c r="H30" s="8">
        <f>IF(G30&gt;0,PRODUCT(F30,G30),"")</f>
      </c>
      <c r="I30" s="9">
        <f>IF(G30&gt;0,HYPERLINK("https://donballon.ru/personal/import_excel.php?id_"&amp;J30&amp;"="&amp;G30&amp;"&amp;utm_source=excel_novelties","В корзину"),"")</f>
      </c>
      <c r="J30" t="s">
        <v>126</v>
      </c>
      <c r="K30" s="10">
        <v>45408</v>
      </c>
    </row>
    <row r="31" spans="1:11" ht="59.8" customHeight="1">
      <c r="A31"/>
      <c r="B31" s="4" t="s">
        <v>127</v>
      </c>
      <c r="C31" t="s">
        <v>128</v>
      </c>
      <c r="D31" s="5" t="s">
        <v>129</v>
      </c>
      <c r="E31" s="6">
        <v>45409</v>
      </c>
      <c r="F31" s="4">
        <v>108</v>
      </c>
      <c r="G31" s="7"/>
      <c r="H31" s="8">
        <f>IF(G31&gt;0,PRODUCT(F31,G31),"")</f>
      </c>
      <c r="I31" s="9">
        <f>IF(G31&gt;0,HYPERLINK("https://donballon.ru/personal/import_excel.php?id_"&amp;J31&amp;"="&amp;G31&amp;"&amp;utm_source=excel_novelties","В корзину"),"")</f>
      </c>
      <c r="J31" t="s">
        <v>130</v>
      </c>
      <c r="K31" s="10">
        <v>45407</v>
      </c>
    </row>
    <row r="32" spans="1:11" ht="59.8" customHeight="1">
      <c r="A32"/>
      <c r="B32" s="4" t="s">
        <v>131</v>
      </c>
      <c r="C32" t="s">
        <v>132</v>
      </c>
      <c r="D32" s="5" t="s">
        <v>133</v>
      </c>
      <c r="E32" s="6">
        <v>45409</v>
      </c>
      <c r="F32" s="4">
        <v>78</v>
      </c>
      <c r="G32" s="7"/>
      <c r="H32" s="8">
        <f>IF(G32&gt;0,PRODUCT(F32,G32),"")</f>
      </c>
      <c r="I32" s="9">
        <f>IF(G32&gt;0,HYPERLINK("https://donballon.ru/personal/import_excel.php?id_"&amp;J32&amp;"="&amp;G32&amp;"&amp;utm_source=excel_novelties","В корзину"),"")</f>
      </c>
      <c r="J32" t="s">
        <v>134</v>
      </c>
      <c r="K32" s="10">
        <v>45408</v>
      </c>
    </row>
    <row r="33" spans="1:11" ht="59.8" customHeight="1">
      <c r="A33"/>
      <c r="B33" s="4" t="s">
        <v>135</v>
      </c>
      <c r="C33" t="s">
        <v>136</v>
      </c>
      <c r="D33" s="5" t="s">
        <v>137</v>
      </c>
      <c r="E33" s="6">
        <v>45409</v>
      </c>
      <c r="F33" s="4">
        <v>55</v>
      </c>
      <c r="G33" s="7"/>
      <c r="H33" s="8">
        <f>IF(G33&gt;0,PRODUCT(F33,G33),"")</f>
      </c>
      <c r="I33" s="9">
        <f>IF(G33&gt;0,HYPERLINK("https://donballon.ru/personal/import_excel.php?id_"&amp;J33&amp;"="&amp;G33&amp;"&amp;utm_source=excel_novelties","В корзину"),"")</f>
      </c>
      <c r="J33" t="s">
        <v>138</v>
      </c>
      <c r="K33" s="10">
        <v>45407</v>
      </c>
    </row>
    <row r="34" spans="1:11" ht="59.8" customHeight="1">
      <c r="A34"/>
      <c r="B34" s="4" t="s">
        <v>139</v>
      </c>
      <c r="C34" t="s">
        <v>140</v>
      </c>
      <c r="D34" s="5" t="s">
        <v>141</v>
      </c>
      <c r="E34" s="6">
        <v>45409</v>
      </c>
      <c r="F34" s="4">
        <v>55</v>
      </c>
      <c r="G34" s="7"/>
      <c r="H34" s="8">
        <f>IF(G34&gt;0,PRODUCT(F34,G34),"")</f>
      </c>
      <c r="I34" s="9">
        <f>IF(G34&gt;0,HYPERLINK("https://donballon.ru/personal/import_excel.php?id_"&amp;J34&amp;"="&amp;G34&amp;"&amp;utm_source=excel_novelties","В корзину"),"")</f>
      </c>
      <c r="J34" t="s">
        <v>142</v>
      </c>
      <c r="K34" s="10">
        <v>45407</v>
      </c>
    </row>
    <row r="35" spans="1:11" ht="59.8" customHeight="1">
      <c r="A35"/>
      <c r="B35" s="4" t="s">
        <v>143</v>
      </c>
      <c r="C35" t="s">
        <v>144</v>
      </c>
      <c r="D35" s="5" t="s">
        <v>145</v>
      </c>
      <c r="E35" s="6">
        <v>45409</v>
      </c>
      <c r="F35" s="4">
        <v>325</v>
      </c>
      <c r="G35" s="7"/>
      <c r="H35" s="8">
        <f>IF(G35&gt;0,PRODUCT(F35,G35),"")</f>
      </c>
      <c r="I35" s="9">
        <f>IF(G35&gt;0,HYPERLINK("https://donballon.ru/personal/import_excel.php?id_"&amp;J35&amp;"="&amp;G35&amp;"&amp;utm_source=excel_novelties","В корзину"),"")</f>
      </c>
      <c r="J35" t="s">
        <v>146</v>
      </c>
      <c r="K35" s="10">
        <v>45408</v>
      </c>
    </row>
    <row r="36" spans="1:11" ht="59.8" customHeight="1">
      <c r="A36"/>
      <c r="B36" s="4" t="s">
        <v>147</v>
      </c>
      <c r="C36" t="s">
        <v>148</v>
      </c>
      <c r="D36" s="5" t="s">
        <v>149</v>
      </c>
      <c r="E36" s="6">
        <v>45409</v>
      </c>
      <c r="F36" s="4">
        <v>277</v>
      </c>
      <c r="G36" s="7"/>
      <c r="H36" s="8">
        <f>IF(G36&gt;0,PRODUCT(F36,G36),"")</f>
      </c>
      <c r="I36" s="9">
        <f>IF(G36&gt;0,HYPERLINK("https://donballon.ru/personal/import_excel.php?id_"&amp;J36&amp;"="&amp;G36&amp;"&amp;utm_source=excel_novelties","В корзину"),"")</f>
      </c>
      <c r="J36" t="s">
        <v>150</v>
      </c>
      <c r="K36" s="10">
        <v>45408</v>
      </c>
    </row>
    <row r="37" spans="1:11" ht="59.8" customHeight="1">
      <c r="A37"/>
      <c r="B37" s="4" t="s">
        <v>151</v>
      </c>
      <c r="C37" t="s">
        <v>152</v>
      </c>
      <c r="D37" s="5" t="s">
        <v>153</v>
      </c>
      <c r="E37" s="6">
        <v>45409</v>
      </c>
      <c r="F37" s="4">
        <v>122</v>
      </c>
      <c r="G37" s="7"/>
      <c r="H37" s="8">
        <f>IF(G37&gt;0,PRODUCT(F37,G37),"")</f>
      </c>
      <c r="I37" s="9">
        <f>IF(G37&gt;0,HYPERLINK("https://donballon.ru/personal/import_excel.php?id_"&amp;J37&amp;"="&amp;G37&amp;"&amp;utm_source=excel_novelties","В корзину"),"")</f>
      </c>
      <c r="J37" t="s">
        <v>154</v>
      </c>
      <c r="K37" s="10">
        <v>45408</v>
      </c>
    </row>
    <row r="38" spans="1:11" ht="59.8" customHeight="1">
      <c r="A38"/>
      <c r="B38" s="4" t="s">
        <v>155</v>
      </c>
      <c r="C38" t="s">
        <v>156</v>
      </c>
      <c r="D38" s="5" t="s">
        <v>157</v>
      </c>
      <c r="E38" s="6">
        <v>45409</v>
      </c>
      <c r="F38" s="4">
        <v>122</v>
      </c>
      <c r="G38" s="7"/>
      <c r="H38" s="8">
        <f>IF(G38&gt;0,PRODUCT(F38,G38),"")</f>
      </c>
      <c r="I38" s="9">
        <f>IF(G38&gt;0,HYPERLINK("https://donballon.ru/personal/import_excel.php?id_"&amp;J38&amp;"="&amp;G38&amp;"&amp;utm_source=excel_novelties","В корзину"),"")</f>
      </c>
      <c r="J38" t="s">
        <v>158</v>
      </c>
      <c r="K38" s="10">
        <v>45408</v>
      </c>
    </row>
    <row r="39" spans="1:11" ht="59.8" customHeight="1">
      <c r="A39"/>
      <c r="B39" s="4" t="s">
        <v>159</v>
      </c>
      <c r="C39" t="s">
        <v>160</v>
      </c>
      <c r="D39" s="5" t="s">
        <v>161</v>
      </c>
      <c r="E39" s="6">
        <v>45409</v>
      </c>
      <c r="F39" s="4">
        <v>256</v>
      </c>
      <c r="G39" s="7"/>
      <c r="H39" s="8">
        <f>IF(G39&gt;0,PRODUCT(F39,G39),"")</f>
      </c>
      <c r="I39" s="9">
        <f>IF(G39&gt;0,HYPERLINK("https://donballon.ru/personal/import_excel.php?id_"&amp;J39&amp;"="&amp;G39&amp;"&amp;utm_source=excel_novelties","В корзину"),"")</f>
      </c>
      <c r="J39" t="s">
        <v>162</v>
      </c>
      <c r="K39" s="10">
        <v>45408</v>
      </c>
    </row>
    <row r="40" spans="1:11" ht="59.8" customHeight="1">
      <c r="A40"/>
      <c r="B40" s="4" t="s">
        <v>163</v>
      </c>
      <c r="C40" t="s">
        <v>164</v>
      </c>
      <c r="D40" s="5" t="s">
        <v>165</v>
      </c>
      <c r="E40" s="6">
        <v>45409</v>
      </c>
      <c r="F40" s="4">
        <v>277</v>
      </c>
      <c r="G40" s="7"/>
      <c r="H40" s="8">
        <f>IF(G40&gt;0,PRODUCT(F40,G40),"")</f>
      </c>
      <c r="I40" s="9">
        <f>IF(G40&gt;0,HYPERLINK("https://donballon.ru/personal/import_excel.php?id_"&amp;J40&amp;"="&amp;G40&amp;"&amp;utm_source=excel_novelties","В корзину"),"")</f>
      </c>
      <c r="J40" t="s">
        <v>166</v>
      </c>
      <c r="K40" s="10">
        <v>45408</v>
      </c>
    </row>
    <row r="41" spans="1:11" ht="59.8" customHeight="1">
      <c r="A41"/>
      <c r="B41" s="4" t="s">
        <v>167</v>
      </c>
      <c r="C41" t="s">
        <v>168</v>
      </c>
      <c r="D41" s="5" t="s">
        <v>169</v>
      </c>
      <c r="E41" s="6">
        <v>45409</v>
      </c>
      <c r="F41" s="4">
        <v>349</v>
      </c>
      <c r="G41" s="7"/>
      <c r="H41" s="8">
        <f>IF(G41&gt;0,PRODUCT(F41,G41),"")</f>
      </c>
      <c r="I41" s="9">
        <f>IF(G41&gt;0,HYPERLINK("https://donballon.ru/personal/import_excel.php?id_"&amp;J41&amp;"="&amp;G41&amp;"&amp;utm_source=excel_novelties","В корзину"),"")</f>
      </c>
      <c r="J41" t="s">
        <v>170</v>
      </c>
      <c r="K41" s="10">
        <v>45408</v>
      </c>
    </row>
    <row r="42" spans="1:11" ht="59.8" customHeight="1">
      <c r="A42"/>
      <c r="B42" s="4" t="s">
        <v>171</v>
      </c>
      <c r="C42" t="s">
        <v>172</v>
      </c>
      <c r="D42" s="5" t="s">
        <v>173</v>
      </c>
      <c r="E42" s="6">
        <v>45409</v>
      </c>
      <c r="F42" s="4">
        <v>230</v>
      </c>
      <c r="G42" s="7"/>
      <c r="H42" s="8">
        <f>IF(G42&gt;0,PRODUCT(F42,G42),"")</f>
      </c>
      <c r="I42" s="9">
        <f>IF(G42&gt;0,HYPERLINK("https://donballon.ru/personal/import_excel.php?id_"&amp;J42&amp;"="&amp;G42&amp;"&amp;utm_source=excel_novelties","В корзину"),"")</f>
      </c>
      <c r="J42" t="s">
        <v>174</v>
      </c>
      <c r="K42" s="10">
        <v>45409</v>
      </c>
    </row>
    <row r="43" spans="1:11" ht="59.8" customHeight="1">
      <c r="A43"/>
      <c r="B43" s="4" t="s">
        <v>175</v>
      </c>
      <c r="C43" t="s">
        <v>176</v>
      </c>
      <c r="D43" s="5" t="s">
        <v>177</v>
      </c>
      <c r="E43" s="6">
        <v>45409</v>
      </c>
      <c r="F43" s="4">
        <v>271</v>
      </c>
      <c r="G43" s="7"/>
      <c r="H43" s="8">
        <f>IF(G43&gt;0,PRODUCT(F43,G43),"")</f>
      </c>
      <c r="I43" s="9">
        <f>IF(G43&gt;0,HYPERLINK("https://donballon.ru/personal/import_excel.php?id_"&amp;J43&amp;"="&amp;G43&amp;"&amp;utm_source=excel_novelties","В корзину"),"")</f>
      </c>
      <c r="J43" t="s">
        <v>178</v>
      </c>
      <c r="K43" s="10">
        <v>45409</v>
      </c>
    </row>
    <row r="44" spans="1:11" ht="59.8" customHeight="1">
      <c r="A44"/>
      <c r="B44" s="4" t="s">
        <v>179</v>
      </c>
      <c r="C44" t="s">
        <v>180</v>
      </c>
      <c r="D44" s="5" t="s">
        <v>181</v>
      </c>
      <c r="E44" s="6">
        <v>45409</v>
      </c>
      <c r="F44" s="4">
        <v>325</v>
      </c>
      <c r="G44" s="7"/>
      <c r="H44" s="8">
        <f>IF(G44&gt;0,PRODUCT(F44,G44),"")</f>
      </c>
      <c r="I44" s="9">
        <f>IF(G44&gt;0,HYPERLINK("https://donballon.ru/personal/import_excel.php?id_"&amp;J44&amp;"="&amp;G44&amp;"&amp;utm_source=excel_novelties","В корзину"),"")</f>
      </c>
      <c r="J44" t="s">
        <v>182</v>
      </c>
      <c r="K44" s="10">
        <v>45408</v>
      </c>
    </row>
    <row r="45" spans="1:11" ht="51.4" customHeight="1">
      <c r="A45"/>
      <c r="B45" s="4" t="s">
        <v>183</v>
      </c>
      <c r="C45" t="s">
        <v>184</v>
      </c>
      <c r="D45" s="5" t="s">
        <v>185</v>
      </c>
      <c r="E45" s="6">
        <v>45409</v>
      </c>
      <c r="F45" s="4">
        <v>349</v>
      </c>
      <c r="G45" s="7"/>
      <c r="H45" s="8">
        <f>IF(G45&gt;0,PRODUCT(F45,G45),"")</f>
      </c>
      <c r="I45" s="9">
        <f>IF(G45&gt;0,HYPERLINK("https://donballon.ru/personal/import_excel.php?id_"&amp;J45&amp;"="&amp;G45&amp;"&amp;utm_source=excel_novelties","В корзину"),"")</f>
      </c>
      <c r="J45" t="s">
        <v>186</v>
      </c>
      <c r="K45" s="10">
        <v>45408</v>
      </c>
    </row>
    <row r="46" spans="1:11" ht="49.6" customHeight="1">
      <c r="A46"/>
      <c r="B46" s="4" t="s">
        <v>187</v>
      </c>
      <c r="C46" t="s">
        <v>188</v>
      </c>
      <c r="D46" s="5" t="s">
        <v>189</v>
      </c>
      <c r="E46" s="6">
        <v>45409</v>
      </c>
      <c r="F46" s="4">
        <v>325</v>
      </c>
      <c r="G46" s="7"/>
      <c r="H46" s="8">
        <f>IF(G46&gt;0,PRODUCT(F46,G46),"")</f>
      </c>
      <c r="I46" s="9">
        <f>IF(G46&gt;0,HYPERLINK("https://donballon.ru/personal/import_excel.php?id_"&amp;J46&amp;"="&amp;G46&amp;"&amp;utm_source=excel_novelties","В корзину"),"")</f>
      </c>
      <c r="J46" t="s">
        <v>190</v>
      </c>
      <c r="K46" s="10">
        <v>45409</v>
      </c>
    </row>
    <row r="47" spans="1:11" ht="43.6" customHeight="1">
      <c r="A47"/>
      <c r="B47" s="4" t="s">
        <v>191</v>
      </c>
      <c r="C47" t="s">
        <v>192</v>
      </c>
      <c r="D47" s="5" t="s">
        <v>193</v>
      </c>
      <c r="E47" s="6">
        <v>45409</v>
      </c>
      <c r="F47" s="4">
        <v>367</v>
      </c>
      <c r="G47" s="7"/>
      <c r="H47" s="8">
        <f>IF(G47&gt;0,PRODUCT(F47,G47),"")</f>
      </c>
      <c r="I47" s="9">
        <f>IF(G47&gt;0,HYPERLINK("https://donballon.ru/personal/import_excel.php?id_"&amp;J47&amp;"="&amp;G47&amp;"&amp;utm_source=excel_novelties","В корзину"),"")</f>
      </c>
      <c r="J47" t="s">
        <v>194</v>
      </c>
      <c r="K47" s="10">
        <v>45408</v>
      </c>
    </row>
    <row r="48" spans="1:11" ht="59.8" customHeight="1">
      <c r="A48"/>
      <c r="B48" s="4" t="s">
        <v>195</v>
      </c>
      <c r="C48" t="s">
        <v>196</v>
      </c>
      <c r="D48" s="5" t="s">
        <v>197</v>
      </c>
      <c r="E48" s="6">
        <v>45409</v>
      </c>
      <c r="F48" s="4">
        <v>314</v>
      </c>
      <c r="G48" s="7"/>
      <c r="H48" s="8">
        <f>IF(G48&gt;0,PRODUCT(F48,G48),"")</f>
      </c>
      <c r="I48" s="9">
        <f>IF(G48&gt;0,HYPERLINK("https://donballon.ru/personal/import_excel.php?id_"&amp;J48&amp;"="&amp;G48&amp;"&amp;utm_source=excel_novelties","В корзину"),"")</f>
      </c>
      <c r="J48" t="s">
        <v>198</v>
      </c>
      <c r="K48" s="10">
        <v>45409</v>
      </c>
    </row>
    <row r="49" spans="1:11" ht="59.8" customHeight="1">
      <c r="A49"/>
      <c r="B49" s="4" t="s">
        <v>199</v>
      </c>
      <c r="C49" t="s">
        <v>200</v>
      </c>
      <c r="D49" s="5" t="s">
        <v>201</v>
      </c>
      <c r="E49" s="6">
        <v>45409</v>
      </c>
      <c r="F49" s="4">
        <v>325</v>
      </c>
      <c r="G49" s="7"/>
      <c r="H49" s="8">
        <f>IF(G49&gt;0,PRODUCT(F49,G49),"")</f>
      </c>
      <c r="I49" s="9">
        <f>IF(G49&gt;0,HYPERLINK("https://donballon.ru/personal/import_excel.php?id_"&amp;J49&amp;"="&amp;G49&amp;"&amp;utm_source=excel_novelties","В корзину"),"")</f>
      </c>
      <c r="J49" t="s">
        <v>202</v>
      </c>
      <c r="K49" s="10">
        <v>45409</v>
      </c>
    </row>
    <row r="50" spans="1:11" ht="59.8" customHeight="1">
      <c r="A50"/>
      <c r="B50" s="4" t="s">
        <v>203</v>
      </c>
      <c r="C50" t="s">
        <v>204</v>
      </c>
      <c r="D50" s="5" t="s">
        <v>205</v>
      </c>
      <c r="E50" s="6">
        <v>45409</v>
      </c>
      <c r="F50" s="4">
        <v>256</v>
      </c>
      <c r="G50" s="7"/>
      <c r="H50" s="8">
        <f>IF(G50&gt;0,PRODUCT(F50,G50),"")</f>
      </c>
      <c r="I50" s="9">
        <f>IF(G50&gt;0,HYPERLINK("https://donballon.ru/personal/import_excel.php?id_"&amp;J50&amp;"="&amp;G50&amp;"&amp;utm_source=excel_novelties","В корзину"),"")</f>
      </c>
      <c r="J50" t="s">
        <v>206</v>
      </c>
      <c r="K50" s="10">
        <v>45409</v>
      </c>
    </row>
    <row r="51" spans="1:11" ht="59.8" customHeight="1">
      <c r="A51"/>
      <c r="B51" s="4" t="s">
        <v>207</v>
      </c>
      <c r="C51" t="s">
        <v>208</v>
      </c>
      <c r="D51" s="5" t="s">
        <v>209</v>
      </c>
      <c r="E51" s="6">
        <v>45409</v>
      </c>
      <c r="F51" s="4">
        <v>277</v>
      </c>
      <c r="G51" s="7"/>
      <c r="H51" s="8">
        <f>IF(G51&gt;0,PRODUCT(F51,G51),"")</f>
      </c>
      <c r="I51" s="9">
        <f>IF(G51&gt;0,HYPERLINK("https://donballon.ru/personal/import_excel.php?id_"&amp;J51&amp;"="&amp;G51&amp;"&amp;utm_source=excel_novelties","В корзину"),"")</f>
      </c>
      <c r="J51" t="s">
        <v>210</v>
      </c>
      <c r="K51" s="10">
        <v>45409</v>
      </c>
    </row>
    <row r="52" spans="1:11" ht="59.8" customHeight="1">
      <c r="A52"/>
      <c r="B52" s="4" t="s">
        <v>211</v>
      </c>
      <c r="C52" t="s">
        <v>212</v>
      </c>
      <c r="D52" s="5" t="s">
        <v>213</v>
      </c>
      <c r="E52" s="6">
        <v>45409</v>
      </c>
      <c r="F52" s="4">
        <v>349</v>
      </c>
      <c r="G52" s="7"/>
      <c r="H52" s="8">
        <f>IF(G52&gt;0,PRODUCT(F52,G52),"")</f>
      </c>
      <c r="I52" s="9">
        <f>IF(G52&gt;0,HYPERLINK("https://donballon.ru/personal/import_excel.php?id_"&amp;J52&amp;"="&amp;G52&amp;"&amp;utm_source=excel_novelties","В корзину"),"")</f>
      </c>
      <c r="J52" t="s">
        <v>214</v>
      </c>
      <c r="K52" s="10">
        <v>45408</v>
      </c>
    </row>
    <row r="53" spans="1:11" ht="45.4" customHeight="1">
      <c r="A53"/>
      <c r="B53" s="4" t="s">
        <v>215</v>
      </c>
      <c r="C53" t="s">
        <v>216</v>
      </c>
      <c r="D53" s="5" t="s">
        <v>217</v>
      </c>
      <c r="E53" s="6">
        <v>45409</v>
      </c>
      <c r="F53" s="4">
        <v>325</v>
      </c>
      <c r="G53" s="7"/>
      <c r="H53" s="8">
        <f>IF(G53&gt;0,PRODUCT(F53,G53),"")</f>
      </c>
      <c r="I53" s="9">
        <f>IF(G53&gt;0,HYPERLINK("https://donballon.ru/personal/import_excel.php?id_"&amp;J53&amp;"="&amp;G53&amp;"&amp;utm_source=excel_novelties","В корзину"),"")</f>
      </c>
      <c r="J53" t="s">
        <v>218</v>
      </c>
      <c r="K53" s="10">
        <v>45409</v>
      </c>
    </row>
    <row r="54" spans="1:11" ht="39.4" customHeight="1">
      <c r="A54"/>
      <c r="B54" s="4" t="s">
        <v>219</v>
      </c>
      <c r="C54" t="s">
        <v>220</v>
      </c>
      <c r="D54" s="5" t="s">
        <v>221</v>
      </c>
      <c r="E54" s="6">
        <v>45409</v>
      </c>
      <c r="F54" s="4">
        <v>349</v>
      </c>
      <c r="G54" s="7"/>
      <c r="H54" s="8">
        <f>IF(G54&gt;0,PRODUCT(F54,G54),"")</f>
      </c>
      <c r="I54" s="9">
        <f>IF(G54&gt;0,HYPERLINK("https://donballon.ru/personal/import_excel.php?id_"&amp;J54&amp;"="&amp;G54&amp;"&amp;utm_source=excel_novelties","В корзину"),"")</f>
      </c>
      <c r="J54" t="s">
        <v>222</v>
      </c>
      <c r="K54" s="10">
        <v>45409</v>
      </c>
    </row>
    <row r="55" spans="1:11" ht="59.8" customHeight="1">
      <c r="A55"/>
      <c r="B55" s="4" t="s">
        <v>223</v>
      </c>
      <c r="C55" t="s">
        <v>224</v>
      </c>
      <c r="D55" s="5" t="s">
        <v>225</v>
      </c>
      <c r="E55" s="6">
        <v>45409</v>
      </c>
      <c r="F55" s="4">
        <v>304</v>
      </c>
      <c r="G55" s="7"/>
      <c r="H55" s="8">
        <f>IF(G55&gt;0,PRODUCT(F55,G55),"")</f>
      </c>
      <c r="I55" s="9">
        <f>IF(G55&gt;0,HYPERLINK("https://donballon.ru/personal/import_excel.php?id_"&amp;J55&amp;"="&amp;G55&amp;"&amp;utm_source=excel_novelties","В корзину"),"")</f>
      </c>
      <c r="J55" t="s">
        <v>226</v>
      </c>
      <c r="K55" s="10">
        <v>45408</v>
      </c>
    </row>
    <row r="56" spans="1:11" ht="59.8" customHeight="1">
      <c r="A56"/>
      <c r="B56" s="4" t="s">
        <v>227</v>
      </c>
      <c r="C56" t="s">
        <v>228</v>
      </c>
      <c r="D56" s="5" t="s">
        <v>229</v>
      </c>
      <c r="E56" s="6">
        <v>45409</v>
      </c>
      <c r="F56" s="4">
        <v>349</v>
      </c>
      <c r="G56" s="7"/>
      <c r="H56" s="8">
        <f>IF(G56&gt;0,PRODUCT(F56,G56),"")</f>
      </c>
      <c r="I56" s="9">
        <f>IF(G56&gt;0,HYPERLINK("https://donballon.ru/personal/import_excel.php?id_"&amp;J56&amp;"="&amp;G56&amp;"&amp;utm_source=excel_novelties","В корзину"),"")</f>
      </c>
      <c r="J56" t="s">
        <v>230</v>
      </c>
      <c r="K56" s="10">
        <v>45408</v>
      </c>
    </row>
    <row r="57" spans="1:11" ht="59.8" customHeight="1">
      <c r="A57"/>
      <c r="B57" s="4" t="s">
        <v>231</v>
      </c>
      <c r="C57" t="s">
        <v>232</v>
      </c>
      <c r="D57" s="5" t="s">
        <v>233</v>
      </c>
      <c r="E57" s="6">
        <v>45409</v>
      </c>
      <c r="F57" s="4">
        <v>367</v>
      </c>
      <c r="G57" s="7"/>
      <c r="H57" s="8">
        <f>IF(G57&gt;0,PRODUCT(F57,G57),"")</f>
      </c>
      <c r="I57" s="9">
        <f>IF(G57&gt;0,HYPERLINK("https://donballon.ru/personal/import_excel.php?id_"&amp;J57&amp;"="&amp;G57&amp;"&amp;utm_source=excel_novelties","В корзину"),"")</f>
      </c>
      <c r="J57" t="s">
        <v>234</v>
      </c>
      <c r="K57" s="10">
        <v>45408</v>
      </c>
    </row>
    <row r="58" spans="1:11" ht="59.8" customHeight="1">
      <c r="A58"/>
      <c r="B58" s="4" t="s">
        <v>235</v>
      </c>
      <c r="C58" t="s">
        <v>236</v>
      </c>
      <c r="D58" s="5" t="s">
        <v>237</v>
      </c>
      <c r="E58" s="6">
        <v>45409</v>
      </c>
      <c r="F58" s="4">
        <v>325</v>
      </c>
      <c r="G58" s="7"/>
      <c r="H58" s="8">
        <f>IF(G58&gt;0,PRODUCT(F58,G58),"")</f>
      </c>
      <c r="I58" s="9">
        <f>IF(G58&gt;0,HYPERLINK("https://donballon.ru/personal/import_excel.php?id_"&amp;J58&amp;"="&amp;G58&amp;"&amp;utm_source=excel_novelties","В корзину"),"")</f>
      </c>
      <c r="J58" t="s">
        <v>238</v>
      </c>
      <c r="K58" s="10">
        <v>45408</v>
      </c>
    </row>
    <row r="59" spans="1:11" ht="38.8" customHeight="1">
      <c r="A59"/>
      <c r="B59" s="4" t="s">
        <v>239</v>
      </c>
      <c r="C59" t="s">
        <v>240</v>
      </c>
      <c r="D59" s="5" t="s">
        <v>241</v>
      </c>
      <c r="E59" s="6">
        <v>45409</v>
      </c>
      <c r="F59" s="4">
        <v>304</v>
      </c>
      <c r="G59" s="7"/>
      <c r="H59" s="8">
        <f>IF(G59&gt;0,PRODUCT(F59,G59),"")</f>
      </c>
      <c r="I59" s="9">
        <f>IF(G59&gt;0,HYPERLINK("https://donballon.ru/personal/import_excel.php?id_"&amp;J59&amp;"="&amp;G59&amp;"&amp;utm_source=excel_novelties","В корзину"),"")</f>
      </c>
      <c r="J59" t="s">
        <v>242</v>
      </c>
      <c r="K59" s="10">
        <v>45408</v>
      </c>
    </row>
    <row r="60" spans="1:11" ht="59.8" customHeight="1">
      <c r="A60"/>
      <c r="B60" s="4" t="s">
        <v>243</v>
      </c>
      <c r="C60" t="s">
        <v>244</v>
      </c>
      <c r="D60" s="5" t="s">
        <v>245</v>
      </c>
      <c r="E60" s="6">
        <v>45409</v>
      </c>
      <c r="F60" s="4">
        <v>314</v>
      </c>
      <c r="G60" s="7"/>
      <c r="H60" s="8">
        <f>IF(G60&gt;0,PRODUCT(F60,G60),"")</f>
      </c>
      <c r="I60" s="9">
        <f>IF(G60&gt;0,HYPERLINK("https://donballon.ru/personal/import_excel.php?id_"&amp;J60&amp;"="&amp;G60&amp;"&amp;utm_source=excel_novelties","В корзину"),"")</f>
      </c>
      <c r="J60" t="s">
        <v>246</v>
      </c>
      <c r="K60" s="10">
        <v>45409</v>
      </c>
    </row>
    <row r="61" spans="1:11" ht="59.8" customHeight="1">
      <c r="A61"/>
      <c r="B61" s="4" t="s">
        <v>247</v>
      </c>
      <c r="C61" t="s">
        <v>248</v>
      </c>
      <c r="D61" s="5" t="s">
        <v>249</v>
      </c>
      <c r="E61" s="6">
        <v>45409</v>
      </c>
      <c r="F61" s="4">
        <v>325</v>
      </c>
      <c r="G61" s="7"/>
      <c r="H61" s="8">
        <f>IF(G61&gt;0,PRODUCT(F61,G61),"")</f>
      </c>
      <c r="I61" s="9">
        <f>IF(G61&gt;0,HYPERLINK("https://donballon.ru/personal/import_excel.php?id_"&amp;J61&amp;"="&amp;G61&amp;"&amp;utm_source=excel_novelties","В корзину"),"")</f>
      </c>
      <c r="J61" t="s">
        <v>250</v>
      </c>
      <c r="K61" s="10">
        <v>45409</v>
      </c>
    </row>
    <row r="62" spans="1:11" ht="52.6" customHeight="1">
      <c r="A62"/>
      <c r="B62" s="4" t="s">
        <v>251</v>
      </c>
      <c r="C62" t="s">
        <v>252</v>
      </c>
      <c r="D62" s="5" t="s">
        <v>253</v>
      </c>
      <c r="E62" s="6">
        <v>45409</v>
      </c>
      <c r="F62" s="4">
        <v>325</v>
      </c>
      <c r="G62" s="7"/>
      <c r="H62" s="8">
        <f>IF(G62&gt;0,PRODUCT(F62,G62),"")</f>
      </c>
      <c r="I62" s="9">
        <f>IF(G62&gt;0,HYPERLINK("https://donballon.ru/personal/import_excel.php?id_"&amp;J62&amp;"="&amp;G62&amp;"&amp;utm_source=excel_novelties","В корзину"),"")</f>
      </c>
      <c r="J62" t="s">
        <v>254</v>
      </c>
      <c r="K62" s="10">
        <v>45409</v>
      </c>
    </row>
    <row r="63" spans="1:11" ht="55.6" customHeight="1">
      <c r="A63"/>
      <c r="B63" s="4" t="s">
        <v>255</v>
      </c>
      <c r="C63" t="s">
        <v>256</v>
      </c>
      <c r="D63" s="5" t="s">
        <v>257</v>
      </c>
      <c r="E63" s="6">
        <v>45409</v>
      </c>
      <c r="F63" s="4">
        <v>349</v>
      </c>
      <c r="G63" s="7"/>
      <c r="H63" s="8">
        <f>IF(G63&gt;0,PRODUCT(F63,G63),"")</f>
      </c>
      <c r="I63" s="9">
        <f>IF(G63&gt;0,HYPERLINK("https://donballon.ru/personal/import_excel.php?id_"&amp;J63&amp;"="&amp;G63&amp;"&amp;utm_source=excel_novelties","В корзину"),"")</f>
      </c>
      <c r="J63" t="s">
        <v>258</v>
      </c>
      <c r="K63" s="10">
        <v>45409</v>
      </c>
    </row>
    <row r="64" spans="1:11" ht="59.8" customHeight="1">
      <c r="A64"/>
      <c r="B64" s="4" t="s">
        <v>259</v>
      </c>
      <c r="C64" t="s">
        <v>260</v>
      </c>
      <c r="D64" s="5" t="s">
        <v>261</v>
      </c>
      <c r="E64" s="6">
        <v>45409</v>
      </c>
      <c r="F64" s="4">
        <v>304</v>
      </c>
      <c r="G64" s="7"/>
      <c r="H64" s="8">
        <f>IF(G64&gt;0,PRODUCT(F64,G64),"")</f>
      </c>
      <c r="I64" s="9">
        <f>IF(G64&gt;0,HYPERLINK("https://donballon.ru/personal/import_excel.php?id_"&amp;J64&amp;"="&amp;G64&amp;"&amp;utm_source=excel_novelties","В корзину"),"")</f>
      </c>
      <c r="J64" t="s">
        <v>262</v>
      </c>
      <c r="K64" s="10">
        <v>45408</v>
      </c>
    </row>
    <row r="65" spans="1:11" ht="59.8" customHeight="1">
      <c r="A65"/>
      <c r="B65" s="4" t="s">
        <v>263</v>
      </c>
      <c r="C65" t="s">
        <v>264</v>
      </c>
      <c r="D65" s="5" t="s">
        <v>265</v>
      </c>
      <c r="E65" s="6">
        <v>45409</v>
      </c>
      <c r="F65" s="4">
        <v>182</v>
      </c>
      <c r="G65" s="7"/>
      <c r="H65" s="8">
        <f>IF(G65&gt;0,PRODUCT(F65,G65),"")</f>
      </c>
      <c r="I65" s="9">
        <f>IF(G65&gt;0,HYPERLINK("https://donballon.ru/personal/import_excel.php?id_"&amp;J65&amp;"="&amp;G65&amp;"&amp;utm_source=excel_novelties","В корзину"),"")</f>
      </c>
      <c r="J65" t="s">
        <v>266</v>
      </c>
      <c r="K65" s="10">
        <v>45408</v>
      </c>
    </row>
    <row r="66" spans="1:11" ht="59.8" customHeight="1">
      <c r="A66"/>
      <c r="B66" s="4" t="s">
        <v>267</v>
      </c>
      <c r="C66" t="s">
        <v>268</v>
      </c>
      <c r="D66" s="5" t="s">
        <v>269</v>
      </c>
      <c r="E66" s="6">
        <v>45409</v>
      </c>
      <c r="F66" s="4">
        <v>325</v>
      </c>
      <c r="G66" s="7"/>
      <c r="H66" s="8">
        <f>IF(G66&gt;0,PRODUCT(F66,G66),"")</f>
      </c>
      <c r="I66" s="9">
        <f>IF(G66&gt;0,HYPERLINK("https://donballon.ru/personal/import_excel.php?id_"&amp;J66&amp;"="&amp;G66&amp;"&amp;utm_source=excel_novelties","В корзину"),"")</f>
      </c>
      <c r="J66" t="s">
        <v>270</v>
      </c>
      <c r="K66" s="10">
        <v>45408</v>
      </c>
    </row>
    <row r="67" spans="1:11" ht="59.8" customHeight="1">
      <c r="A67"/>
      <c r="B67" s="4" t="s">
        <v>271</v>
      </c>
      <c r="C67" t="s">
        <v>272</v>
      </c>
      <c r="D67" s="5" t="s">
        <v>273</v>
      </c>
      <c r="E67" s="6">
        <v>45409</v>
      </c>
      <c r="F67" s="4">
        <v>349</v>
      </c>
      <c r="G67" s="7"/>
      <c r="H67" s="8">
        <f>IF(G67&gt;0,PRODUCT(F67,G67),"")</f>
      </c>
      <c r="I67" s="9">
        <f>IF(G67&gt;0,HYPERLINK("https://donballon.ru/personal/import_excel.php?id_"&amp;J67&amp;"="&amp;G67&amp;"&amp;utm_source=excel_novelties","В корзину"),"")</f>
      </c>
      <c r="J67" t="s">
        <v>274</v>
      </c>
      <c r="K67" s="10">
        <v>45406</v>
      </c>
    </row>
    <row r="68" spans="1:11" ht="46" customHeight="1">
      <c r="A68"/>
      <c r="B68" s="4" t="s">
        <v>275</v>
      </c>
      <c r="C68" t="s">
        <v>276</v>
      </c>
      <c r="D68" s="5" t="s">
        <v>277</v>
      </c>
      <c r="E68" s="6">
        <v>45409</v>
      </c>
      <c r="F68" s="4">
        <v>386</v>
      </c>
      <c r="G68" s="7"/>
      <c r="H68" s="8">
        <f>IF(G68&gt;0,PRODUCT(F68,G68),"")</f>
      </c>
      <c r="I68" s="9">
        <f>IF(G68&gt;0,HYPERLINK("https://donballon.ru/personal/import_excel.php?id_"&amp;J68&amp;"="&amp;G68&amp;"&amp;utm_source=excel_novelties","В корзину"),"")</f>
      </c>
      <c r="J68" t="s">
        <v>278</v>
      </c>
      <c r="K68" s="10">
        <v>45408</v>
      </c>
    </row>
    <row r="69" spans="1:11" ht="59.8" customHeight="1">
      <c r="A69"/>
      <c r="B69" s="4" t="s">
        <v>279</v>
      </c>
      <c r="C69" t="s">
        <v>280</v>
      </c>
      <c r="D69" s="5" t="s">
        <v>281</v>
      </c>
      <c r="E69" s="6">
        <v>45409</v>
      </c>
      <c r="F69" s="4">
        <v>386</v>
      </c>
      <c r="G69" s="7"/>
      <c r="H69" s="8">
        <f>IF(G69&gt;0,PRODUCT(F69,G69),"")</f>
      </c>
      <c r="I69" s="9">
        <f>IF(G69&gt;0,HYPERLINK("https://donballon.ru/personal/import_excel.php?id_"&amp;J69&amp;"="&amp;G69&amp;"&amp;utm_source=excel_novelties","В корзину"),"")</f>
      </c>
      <c r="J69" t="s">
        <v>282</v>
      </c>
      <c r="K69" s="10">
        <v>45408</v>
      </c>
    </row>
    <row r="70" spans="1:11" ht="53.8" customHeight="1">
      <c r="A70"/>
      <c r="B70" s="4" t="s">
        <v>283</v>
      </c>
      <c r="C70" t="s">
        <v>284</v>
      </c>
      <c r="D70" s="5" t="s">
        <v>285</v>
      </c>
      <c r="E70" s="6">
        <v>45409</v>
      </c>
      <c r="F70" s="4">
        <v>277</v>
      </c>
      <c r="G70" s="7"/>
      <c r="H70" s="8">
        <f>IF(G70&gt;0,PRODUCT(F70,G70),"")</f>
      </c>
      <c r="I70" s="9">
        <f>IF(G70&gt;0,HYPERLINK("https://donballon.ru/personal/import_excel.php?id_"&amp;J70&amp;"="&amp;G70&amp;"&amp;utm_source=excel_novelties","В корзину"),"")</f>
      </c>
      <c r="J70" t="s">
        <v>286</v>
      </c>
      <c r="K70" s="10">
        <v>45408</v>
      </c>
    </row>
    <row r="71" spans="1:11" ht="59.8" customHeight="1">
      <c r="A71"/>
      <c r="B71" s="4" t="s">
        <v>287</v>
      </c>
      <c r="C71" t="s">
        <v>288</v>
      </c>
      <c r="D71" s="5" t="s">
        <v>289</v>
      </c>
      <c r="E71" s="6">
        <v>45409</v>
      </c>
      <c r="F71" s="4">
        <v>65</v>
      </c>
      <c r="G71" s="7"/>
      <c r="H71" s="8">
        <f>IF(G71&gt;0,PRODUCT(F71,G71),"")</f>
      </c>
      <c r="I71" s="9">
        <f>IF(G71&gt;0,HYPERLINK("https://donballon.ru/personal/import_excel.php?id_"&amp;J71&amp;"="&amp;G71&amp;"&amp;utm_source=excel_novelties","В корзину"),"")</f>
      </c>
      <c r="J71" t="s">
        <v>290</v>
      </c>
      <c r="K71" s="10">
        <v>45408</v>
      </c>
    </row>
    <row r="72" spans="1:11" ht="45.4" customHeight="1">
      <c r="A72"/>
      <c r="B72" s="4" t="s">
        <v>291</v>
      </c>
      <c r="C72" t="s">
        <v>292</v>
      </c>
      <c r="D72" s="5" t="s">
        <v>293</v>
      </c>
      <c r="E72" s="6">
        <v>45409</v>
      </c>
      <c r="F72" s="4">
        <v>441</v>
      </c>
      <c r="G72" s="7"/>
      <c r="H72" s="8">
        <f>IF(G72&gt;0,PRODUCT(F72,G72),"")</f>
      </c>
      <c r="I72" s="9">
        <f>IF(G72&gt;0,HYPERLINK("https://donballon.ru/personal/import_excel.php?id_"&amp;J72&amp;"="&amp;G72&amp;"&amp;utm_source=excel_novelties","В корзину"),"")</f>
      </c>
      <c r="J72" t="s">
        <v>294</v>
      </c>
      <c r="K72" s="10">
        <v>45408</v>
      </c>
    </row>
    <row r="73" spans="1:11" ht="59.8" customHeight="1">
      <c r="A73"/>
      <c r="B73" s="4" t="s">
        <v>295</v>
      </c>
      <c r="C73" t="s">
        <v>296</v>
      </c>
      <c r="D73" s="5" t="s">
        <v>297</v>
      </c>
      <c r="E73" s="6">
        <v>45409</v>
      </c>
      <c r="F73" s="4">
        <v>483</v>
      </c>
      <c r="G73" s="7"/>
      <c r="H73" s="8">
        <f>IF(G73&gt;0,PRODUCT(F73,G73),"")</f>
      </c>
      <c r="I73" s="9">
        <f>IF(G73&gt;0,HYPERLINK("https://donballon.ru/personal/import_excel.php?id_"&amp;J73&amp;"="&amp;G73&amp;"&amp;utm_source=excel_novelties","В корзину"),"")</f>
      </c>
      <c r="J73" t="s">
        <v>298</v>
      </c>
      <c r="K73" s="10">
        <v>45409</v>
      </c>
    </row>
    <row r="74" spans="1:11" ht="54.4" customHeight="1">
      <c r="A74"/>
      <c r="B74" s="4" t="s">
        <v>299</v>
      </c>
      <c r="C74" t="s">
        <v>300</v>
      </c>
      <c r="D74" s="5" t="s">
        <v>301</v>
      </c>
      <c r="E74" s="6">
        <v>45409</v>
      </c>
      <c r="F74" s="4">
        <v>325</v>
      </c>
      <c r="G74" s="7"/>
      <c r="H74" s="8">
        <f>IF(G74&gt;0,PRODUCT(F74,G74),"")</f>
      </c>
      <c r="I74" s="9">
        <f>IF(G74&gt;0,HYPERLINK("https://donballon.ru/personal/import_excel.php?id_"&amp;J74&amp;"="&amp;G74&amp;"&amp;utm_source=excel_novelties","В корзину"),"")</f>
      </c>
      <c r="J74" t="s">
        <v>302</v>
      </c>
      <c r="K74" s="10">
        <v>45408</v>
      </c>
    </row>
    <row r="75" spans="1:11" ht="59.8" customHeight="1">
      <c r="A75"/>
      <c r="B75" s="4" t="s">
        <v>303</v>
      </c>
      <c r="C75" t="s">
        <v>304</v>
      </c>
      <c r="D75" s="5" t="s">
        <v>305</v>
      </c>
      <c r="E75" s="6">
        <v>45409</v>
      </c>
      <c r="F75" s="4">
        <v>304</v>
      </c>
      <c r="G75" s="7"/>
      <c r="H75" s="8">
        <f>IF(G75&gt;0,PRODUCT(F75,G75),"")</f>
      </c>
      <c r="I75" s="9">
        <f>IF(G75&gt;0,HYPERLINK("https://donballon.ru/personal/import_excel.php?id_"&amp;J75&amp;"="&amp;G75&amp;"&amp;utm_source=excel_novelties","В корзину"),"")</f>
      </c>
      <c r="J75" t="s">
        <v>306</v>
      </c>
      <c r="K75" s="10">
        <v>45408</v>
      </c>
    </row>
    <row r="76" spans="1:11" ht="43.6" customHeight="1">
      <c r="A76"/>
      <c r="B76" s="4" t="s">
        <v>307</v>
      </c>
      <c r="C76" t="s">
        <v>308</v>
      </c>
      <c r="D76" s="5" t="s">
        <v>309</v>
      </c>
      <c r="E76" s="6">
        <v>45409</v>
      </c>
      <c r="F76" s="4">
        <v>454</v>
      </c>
      <c r="G76" s="7"/>
      <c r="H76" s="8">
        <f>IF(G76&gt;0,PRODUCT(F76,G76),"")</f>
      </c>
      <c r="I76" s="9">
        <f>IF(G76&gt;0,HYPERLINK("https://donballon.ru/personal/import_excel.php?id_"&amp;J76&amp;"="&amp;G76&amp;"&amp;utm_source=excel_novelties","В корзину"),"")</f>
      </c>
      <c r="J76" t="s">
        <v>310</v>
      </c>
      <c r="K76" s="10">
        <v>45409</v>
      </c>
    </row>
    <row r="77" spans="1:11" ht="49" customHeight="1">
      <c r="A77"/>
      <c r="B77" s="4" t="s">
        <v>311</v>
      </c>
      <c r="C77" t="s">
        <v>312</v>
      </c>
      <c r="D77" s="5" t="s">
        <v>313</v>
      </c>
      <c r="E77" s="6">
        <v>45409</v>
      </c>
      <c r="F77" s="4">
        <v>494</v>
      </c>
      <c r="G77" s="7"/>
      <c r="H77" s="8">
        <f>IF(G77&gt;0,PRODUCT(F77,G77),"")</f>
      </c>
      <c r="I77" s="9">
        <f>IF(G77&gt;0,HYPERLINK("https://donballon.ru/personal/import_excel.php?id_"&amp;J77&amp;"="&amp;G77&amp;"&amp;utm_source=excel_novelties","В корзину"),"")</f>
      </c>
      <c r="J77" t="s">
        <v>314</v>
      </c>
      <c r="K77" s="10">
        <v>45409</v>
      </c>
    </row>
    <row r="78" spans="1:11" ht="59.8" customHeight="1">
      <c r="A78"/>
      <c r="B78" s="4" t="s">
        <v>315</v>
      </c>
      <c r="C78" t="s">
        <v>316</v>
      </c>
      <c r="D78" s="5" t="s">
        <v>317</v>
      </c>
      <c r="E78" s="6">
        <v>45409</v>
      </c>
      <c r="F78" s="4">
        <v>274</v>
      </c>
      <c r="G78" s="7"/>
      <c r="H78" s="8">
        <f>IF(G78&gt;0,PRODUCT(F78,G78),"")</f>
      </c>
      <c r="I78" s="9">
        <f>IF(G78&gt;0,HYPERLINK("https://donballon.ru/personal/import_excel.php?id_"&amp;J78&amp;"="&amp;G78&amp;"&amp;utm_source=excel_novelties","В корзину"),"")</f>
      </c>
      <c r="J78" t="s">
        <v>318</v>
      </c>
      <c r="K78" s="10">
        <v>45040</v>
      </c>
    </row>
    <row r="79" spans="1:11" ht="59.8" customHeight="1">
      <c r="A79"/>
      <c r="B79" s="4" t="s">
        <v>319</v>
      </c>
      <c r="C79" t="s">
        <v>320</v>
      </c>
      <c r="D79" s="5" t="s">
        <v>321</v>
      </c>
      <c r="E79" s="6">
        <v>45409</v>
      </c>
      <c r="F79" s="4">
        <v>274</v>
      </c>
      <c r="G79" s="7"/>
      <c r="H79" s="8">
        <f>IF(G79&gt;0,PRODUCT(F79,G79),"")</f>
      </c>
      <c r="I79" s="9">
        <f>IF(G79&gt;0,HYPERLINK("https://donballon.ru/personal/import_excel.php?id_"&amp;J79&amp;"="&amp;G79&amp;"&amp;utm_source=excel_novelties","В корзину"),"")</f>
      </c>
      <c r="J79" t="s">
        <v>322</v>
      </c>
      <c r="K79" s="10">
        <v>45040</v>
      </c>
    </row>
    <row r="80" spans="1:11" ht="59.8" customHeight="1">
      <c r="A80"/>
      <c r="B80" s="4" t="s">
        <v>323</v>
      </c>
      <c r="C80" t="s">
        <v>324</v>
      </c>
      <c r="D80" s="5" t="s">
        <v>325</v>
      </c>
      <c r="E80" s="6">
        <v>45409</v>
      </c>
      <c r="F80" s="4">
        <v>298</v>
      </c>
      <c r="G80" s="7"/>
      <c r="H80" s="8">
        <f>IF(G80&gt;0,PRODUCT(F80,G80),"")</f>
      </c>
      <c r="I80" s="9">
        <f>IF(G80&gt;0,HYPERLINK("https://donballon.ru/personal/import_excel.php?id_"&amp;J80&amp;"="&amp;G80&amp;"&amp;utm_source=excel_novelties","В корзину"),"")</f>
      </c>
      <c r="J80" t="s">
        <v>326</v>
      </c>
      <c r="K80" s="10">
        <v>45408</v>
      </c>
    </row>
    <row r="81" spans="1:11" ht="59.8" customHeight="1">
      <c r="A81"/>
      <c r="B81" s="4" t="s">
        <v>327</v>
      </c>
      <c r="C81" t="s">
        <v>328</v>
      </c>
      <c r="D81" s="5" t="s">
        <v>329</v>
      </c>
      <c r="E81" s="6">
        <v>45409</v>
      </c>
      <c r="F81" s="4">
        <v>325</v>
      </c>
      <c r="G81" s="7"/>
      <c r="H81" s="8">
        <f>IF(G81&gt;0,PRODUCT(F81,G81),"")</f>
      </c>
      <c r="I81" s="9">
        <f>IF(G81&gt;0,HYPERLINK("https://donballon.ru/personal/import_excel.php?id_"&amp;J81&amp;"="&amp;G81&amp;"&amp;utm_source=excel_novelties","В корзину"),"")</f>
      </c>
      <c r="J81" t="s">
        <v>330</v>
      </c>
      <c r="K81" s="10">
        <v>45408</v>
      </c>
    </row>
    <row r="82" spans="1:11" ht="43.6" customHeight="1">
      <c r="A82"/>
      <c r="B82" s="4" t="s">
        <v>331</v>
      </c>
      <c r="C82" t="s">
        <v>332</v>
      </c>
      <c r="D82" s="5" t="s">
        <v>333</v>
      </c>
      <c r="E82" s="6">
        <v>45409</v>
      </c>
      <c r="F82" s="4">
        <v>413</v>
      </c>
      <c r="G82" s="7"/>
      <c r="H82" s="8">
        <f>IF(G82&gt;0,PRODUCT(F82,G82),"")</f>
      </c>
      <c r="I82" s="9">
        <f>IF(G82&gt;0,HYPERLINK("https://donballon.ru/personal/import_excel.php?id_"&amp;J82&amp;"="&amp;G82&amp;"&amp;utm_source=excel_novelties","В корзину"),"")</f>
      </c>
      <c r="J82" t="s">
        <v>334</v>
      </c>
      <c r="K82" s="10">
        <v>45408</v>
      </c>
    </row>
    <row r="83" spans="1:11" ht="59.8" customHeight="1">
      <c r="A83"/>
      <c r="B83" s="4" t="s">
        <v>335</v>
      </c>
      <c r="C83" t="s">
        <v>336</v>
      </c>
      <c r="D83" s="5" t="s">
        <v>337</v>
      </c>
      <c r="E83" s="6">
        <v>45409</v>
      </c>
      <c r="F83" s="4">
        <v>314</v>
      </c>
      <c r="G83" s="7"/>
      <c r="H83" s="8">
        <f>IF(G83&gt;0,PRODUCT(F83,G83),"")</f>
      </c>
      <c r="I83" s="9">
        <f>IF(G83&gt;0,HYPERLINK("https://donballon.ru/personal/import_excel.php?id_"&amp;J83&amp;"="&amp;G83&amp;"&amp;utm_source=excel_novelties","В корзину"),"")</f>
      </c>
      <c r="J83" t="s">
        <v>338</v>
      </c>
      <c r="K83" s="10">
        <v>45409</v>
      </c>
    </row>
    <row r="84" spans="1:11" ht="59.8" customHeight="1">
      <c r="A84"/>
      <c r="B84" s="4" t="s">
        <v>339</v>
      </c>
      <c r="C84" t="s">
        <v>340</v>
      </c>
      <c r="D84" s="5" t="s">
        <v>341</v>
      </c>
      <c r="E84" s="6">
        <v>45409</v>
      </c>
      <c r="F84" s="4">
        <v>325</v>
      </c>
      <c r="G84" s="7"/>
      <c r="H84" s="8">
        <f>IF(G84&gt;0,PRODUCT(F84,G84),"")</f>
      </c>
      <c r="I84" s="9">
        <f>IF(G84&gt;0,HYPERLINK("https://donballon.ru/personal/import_excel.php?id_"&amp;J84&amp;"="&amp;G84&amp;"&amp;utm_source=excel_novelties","В корзину"),"")</f>
      </c>
      <c r="J84" t="s">
        <v>342</v>
      </c>
      <c r="K84" s="10">
        <v>45409</v>
      </c>
    </row>
    <row r="85" spans="1:11" ht="59.8" customHeight="1">
      <c r="A85"/>
      <c r="B85" s="4" t="s">
        <v>343</v>
      </c>
      <c r="C85" t="s">
        <v>344</v>
      </c>
      <c r="D85" s="5" t="s">
        <v>345</v>
      </c>
      <c r="E85" s="6">
        <v>45409</v>
      </c>
      <c r="F85" s="4">
        <v>385</v>
      </c>
      <c r="G85" s="7"/>
      <c r="H85" s="8">
        <f>IF(G85&gt;0,PRODUCT(F85,G85),"")</f>
      </c>
      <c r="I85" s="9">
        <f>IF(G85&gt;0,HYPERLINK("https://donballon.ru/personal/import_excel.php?id_"&amp;J85&amp;"="&amp;G85&amp;"&amp;utm_source=excel_novelties","В корзину"),"")</f>
      </c>
      <c r="J85" t="s">
        <v>346</v>
      </c>
      <c r="K85" s="10">
        <v>45409</v>
      </c>
    </row>
    <row r="86" spans="1:11" ht="59.8" customHeight="1">
      <c r="A86"/>
      <c r="B86" s="4" t="s">
        <v>347</v>
      </c>
      <c r="C86" t="s">
        <v>348</v>
      </c>
      <c r="D86" s="5" t="s">
        <v>349</v>
      </c>
      <c r="E86" s="6">
        <v>45409</v>
      </c>
      <c r="F86" s="4">
        <v>413</v>
      </c>
      <c r="G86" s="7"/>
      <c r="H86" s="8">
        <f>IF(G86&gt;0,PRODUCT(F86,G86),"")</f>
      </c>
      <c r="I86" s="9">
        <f>IF(G86&gt;0,HYPERLINK("https://donballon.ru/personal/import_excel.php?id_"&amp;J86&amp;"="&amp;G86&amp;"&amp;utm_source=excel_novelties","В корзину"),"")</f>
      </c>
      <c r="J86" t="s">
        <v>350</v>
      </c>
      <c r="K86" s="10">
        <v>45409</v>
      </c>
    </row>
    <row r="87" spans="1:11" ht="42.4" customHeight="1">
      <c r="A87"/>
      <c r="B87" s="4" t="s">
        <v>351</v>
      </c>
      <c r="C87" t="s">
        <v>352</v>
      </c>
      <c r="D87" s="5" t="s">
        <v>353</v>
      </c>
      <c r="E87" s="6">
        <v>45409</v>
      </c>
      <c r="F87" s="4">
        <v>386</v>
      </c>
      <c r="G87" s="7"/>
      <c r="H87" s="8">
        <f>IF(G87&gt;0,PRODUCT(F87,G87),"")</f>
      </c>
      <c r="I87" s="9">
        <f>IF(G87&gt;0,HYPERLINK("https://donballon.ru/personal/import_excel.php?id_"&amp;J87&amp;"="&amp;G87&amp;"&amp;utm_source=excel_novelties","В корзину"),"")</f>
      </c>
      <c r="J87" t="s">
        <v>354</v>
      </c>
      <c r="K87" s="10">
        <v>45408</v>
      </c>
    </row>
    <row r="88" spans="1:11" ht="59.8" customHeight="1">
      <c r="A88"/>
      <c r="B88" s="4" t="s">
        <v>355</v>
      </c>
      <c r="C88" t="s">
        <v>356</v>
      </c>
      <c r="D88" s="5" t="s">
        <v>357</v>
      </c>
      <c r="E88" s="6">
        <v>45409</v>
      </c>
      <c r="F88" s="4">
        <v>454</v>
      </c>
      <c r="G88" s="7"/>
      <c r="H88" s="8">
        <f>IF(G88&gt;0,PRODUCT(F88,G88),"")</f>
      </c>
      <c r="I88" s="9">
        <f>IF(G88&gt;0,HYPERLINK("https://donballon.ru/personal/import_excel.php?id_"&amp;J88&amp;"="&amp;G88&amp;"&amp;utm_source=excel_novelties","В корзину"),"")</f>
      </c>
      <c r="J88" t="s">
        <v>358</v>
      </c>
      <c r="K88" s="10">
        <v>45409</v>
      </c>
    </row>
    <row r="89" spans="1:11" ht="59.8" customHeight="1">
      <c r="A89"/>
      <c r="B89" s="4" t="s">
        <v>359</v>
      </c>
      <c r="C89" t="s">
        <v>360</v>
      </c>
      <c r="D89" s="5" t="s">
        <v>361</v>
      </c>
      <c r="E89" s="6">
        <v>45409</v>
      </c>
      <c r="F89" s="4">
        <v>494</v>
      </c>
      <c r="G89" s="7"/>
      <c r="H89" s="8">
        <f>IF(G89&gt;0,PRODUCT(F89,G89),"")</f>
      </c>
      <c r="I89" s="9">
        <f>IF(G89&gt;0,HYPERLINK("https://donballon.ru/personal/import_excel.php?id_"&amp;J89&amp;"="&amp;G89&amp;"&amp;utm_source=excel_novelties","В корзину"),"")</f>
      </c>
      <c r="J89" t="s">
        <v>362</v>
      </c>
      <c r="K89" s="10">
        <v>45409</v>
      </c>
    </row>
    <row r="90" spans="1:11" ht="59.8" customHeight="1">
      <c r="A90"/>
      <c r="B90" s="4" t="s">
        <v>363</v>
      </c>
      <c r="C90" t="s">
        <v>364</v>
      </c>
      <c r="D90" s="5" t="s">
        <v>365</v>
      </c>
      <c r="E90" s="6">
        <v>45409</v>
      </c>
      <c r="F90" s="4">
        <v>255</v>
      </c>
      <c r="G90" s="7"/>
      <c r="H90" s="8">
        <f>IF(G90&gt;0,PRODUCT(F90,G90),"")</f>
      </c>
      <c r="I90" s="9">
        <f>IF(G90&gt;0,HYPERLINK("https://donballon.ru/personal/import_excel.php?id_"&amp;J90&amp;"="&amp;G90&amp;"&amp;utm_source=excel_novelties","В корзину"),"")</f>
      </c>
      <c r="J90" t="s">
        <v>366</v>
      </c>
      <c r="K90" s="10">
        <v>45408</v>
      </c>
    </row>
    <row r="91" spans="1:11" ht="59.8" customHeight="1">
      <c r="A91"/>
      <c r="B91" s="4" t="s">
        <v>367</v>
      </c>
      <c r="C91" t="s">
        <v>368</v>
      </c>
      <c r="D91" s="5" t="s">
        <v>369</v>
      </c>
      <c r="E91" s="6">
        <v>45409</v>
      </c>
      <c r="F91" s="4">
        <v>105</v>
      </c>
      <c r="G91" s="7"/>
      <c r="H91" s="8">
        <f>IF(G91&gt;0,PRODUCT(F91,G91),"")</f>
      </c>
      <c r="I91" s="9">
        <f>IF(G91&gt;0,HYPERLINK("https://donballon.ru/personal/import_excel.php?id_"&amp;J91&amp;"="&amp;G91&amp;"&amp;utm_source=excel_novelties","В корзину"),"")</f>
      </c>
      <c r="J91" t="s">
        <v>370</v>
      </c>
      <c r="K91" s="10">
        <v>45408</v>
      </c>
    </row>
    <row r="92" spans="1:11" ht="59.8" customHeight="1">
      <c r="A92"/>
      <c r="B92" s="4" t="s">
        <v>371</v>
      </c>
      <c r="C92" t="s">
        <v>372</v>
      </c>
      <c r="D92" s="5" t="s">
        <v>373</v>
      </c>
      <c r="E92" s="6">
        <v>45409</v>
      </c>
      <c r="F92" s="4">
        <v>255</v>
      </c>
      <c r="G92" s="7"/>
      <c r="H92" s="8">
        <f>IF(G92&gt;0,PRODUCT(F92,G92),"")</f>
      </c>
      <c r="I92" s="9">
        <f>IF(G92&gt;0,HYPERLINK("https://donballon.ru/personal/import_excel.php?id_"&amp;J92&amp;"="&amp;G92&amp;"&amp;utm_source=excel_novelties","В корзину"),"")</f>
      </c>
      <c r="J92" t="s">
        <v>374</v>
      </c>
      <c r="K92" s="10">
        <v>45408</v>
      </c>
    </row>
    <row r="93" spans="1:11" ht="59.8" customHeight="1">
      <c r="A93"/>
      <c r="B93" s="4" t="s">
        <v>375</v>
      </c>
      <c r="C93" t="s">
        <v>376</v>
      </c>
      <c r="D93" s="5" t="s">
        <v>377</v>
      </c>
      <c r="E93" s="6">
        <v>45409</v>
      </c>
      <c r="F93" s="4">
        <v>105</v>
      </c>
      <c r="G93" s="7"/>
      <c r="H93" s="8">
        <f>IF(G93&gt;0,PRODUCT(F93,G93),"")</f>
      </c>
      <c r="I93" s="9">
        <f>IF(G93&gt;0,HYPERLINK("https://donballon.ru/personal/import_excel.php?id_"&amp;J93&amp;"="&amp;G93&amp;"&amp;utm_source=excel_novelties","В корзину"),"")</f>
      </c>
      <c r="J93" t="s">
        <v>378</v>
      </c>
      <c r="K93" s="10">
        <v>45408</v>
      </c>
    </row>
    <row r="94" spans="1:11" ht="59.8" customHeight="1">
      <c r="A94"/>
      <c r="B94" s="4" t="s">
        <v>379</v>
      </c>
      <c r="C94" t="s">
        <v>380</v>
      </c>
      <c r="D94" s="5" t="s">
        <v>381</v>
      </c>
      <c r="E94" s="6">
        <v>45409</v>
      </c>
      <c r="F94" s="4">
        <v>255</v>
      </c>
      <c r="G94" s="7"/>
      <c r="H94" s="8">
        <f>IF(G94&gt;0,PRODUCT(F94,G94),"")</f>
      </c>
      <c r="I94" s="9">
        <f>IF(G94&gt;0,HYPERLINK("https://donballon.ru/personal/import_excel.php?id_"&amp;J94&amp;"="&amp;G94&amp;"&amp;utm_source=excel_novelties","В корзину"),"")</f>
      </c>
      <c r="J94" t="s">
        <v>382</v>
      </c>
      <c r="K94" s="10">
        <v>45408</v>
      </c>
    </row>
    <row r="95" spans="1:11" ht="59.8" customHeight="1">
      <c r="A95"/>
      <c r="B95" s="4" t="s">
        <v>383</v>
      </c>
      <c r="C95" t="s">
        <v>384</v>
      </c>
      <c r="D95" s="5" t="s">
        <v>385</v>
      </c>
      <c r="E95" s="6">
        <v>45409</v>
      </c>
      <c r="F95" s="4">
        <v>105</v>
      </c>
      <c r="G95" s="7"/>
      <c r="H95" s="8">
        <f>IF(G95&gt;0,PRODUCT(F95,G95),"")</f>
      </c>
      <c r="I95" s="9">
        <f>IF(G95&gt;0,HYPERLINK("https://donballon.ru/personal/import_excel.php?id_"&amp;J95&amp;"="&amp;G95&amp;"&amp;utm_source=excel_novelties","В корзину"),"")</f>
      </c>
      <c r="J95" t="s">
        <v>386</v>
      </c>
      <c r="K95" s="10">
        <v>45408</v>
      </c>
    </row>
    <row r="96" spans="1:11" ht="59.8" customHeight="1">
      <c r="A96"/>
      <c r="B96" s="4" t="s">
        <v>387</v>
      </c>
      <c r="C96" t="s">
        <v>388</v>
      </c>
      <c r="D96" s="5" t="s">
        <v>389</v>
      </c>
      <c r="E96" s="6">
        <v>45409</v>
      </c>
      <c r="F96" s="4">
        <v>255</v>
      </c>
      <c r="G96" s="7"/>
      <c r="H96" s="8">
        <f>IF(G96&gt;0,PRODUCT(F96,G96),"")</f>
      </c>
      <c r="I96" s="9">
        <f>IF(G96&gt;0,HYPERLINK("https://donballon.ru/personal/import_excel.php?id_"&amp;J96&amp;"="&amp;G96&amp;"&amp;utm_source=excel_novelties","В корзину"),"")</f>
      </c>
      <c r="J96" t="s">
        <v>390</v>
      </c>
      <c r="K96" s="10">
        <v>45408</v>
      </c>
    </row>
    <row r="97" spans="1:11" ht="59.8" customHeight="1">
      <c r="A97"/>
      <c r="B97" s="4" t="s">
        <v>391</v>
      </c>
      <c r="C97" t="s">
        <v>392</v>
      </c>
      <c r="D97" s="5" t="s">
        <v>393</v>
      </c>
      <c r="E97" s="6">
        <v>45409</v>
      </c>
      <c r="F97" s="4">
        <v>105</v>
      </c>
      <c r="G97" s="7"/>
      <c r="H97" s="8">
        <f>IF(G97&gt;0,PRODUCT(F97,G97),"")</f>
      </c>
      <c r="I97" s="9">
        <f>IF(G97&gt;0,HYPERLINK("https://donballon.ru/personal/import_excel.php?id_"&amp;J97&amp;"="&amp;G97&amp;"&amp;utm_source=excel_novelties","В корзину"),"")</f>
      </c>
      <c r="J97" t="s">
        <v>394</v>
      </c>
      <c r="K97" s="10">
        <v>45408</v>
      </c>
    </row>
    <row r="98" spans="1:11" ht="59.8" customHeight="1">
      <c r="A98"/>
      <c r="B98" s="4" t="s">
        <v>395</v>
      </c>
      <c r="C98" t="s">
        <v>396</v>
      </c>
      <c r="D98" s="5" t="s">
        <v>397</v>
      </c>
      <c r="E98" s="6">
        <v>45409</v>
      </c>
      <c r="F98" s="4">
        <v>255</v>
      </c>
      <c r="G98" s="7"/>
      <c r="H98" s="8">
        <f>IF(G98&gt;0,PRODUCT(F98,G98),"")</f>
      </c>
      <c r="I98" s="9">
        <f>IF(G98&gt;0,HYPERLINK("https://donballon.ru/personal/import_excel.php?id_"&amp;J98&amp;"="&amp;G98&amp;"&amp;utm_source=excel_novelties","В корзину"),"")</f>
      </c>
      <c r="J98" t="s">
        <v>398</v>
      </c>
      <c r="K98" s="10">
        <v>45408</v>
      </c>
    </row>
    <row r="99" spans="1:11" ht="59.8" customHeight="1">
      <c r="A99"/>
      <c r="B99" s="4" t="s">
        <v>399</v>
      </c>
      <c r="C99" t="s">
        <v>400</v>
      </c>
      <c r="D99" s="5" t="s">
        <v>401</v>
      </c>
      <c r="E99" s="6">
        <v>45409</v>
      </c>
      <c r="F99" s="4">
        <v>105</v>
      </c>
      <c r="G99" s="7"/>
      <c r="H99" s="8">
        <f>IF(G99&gt;0,PRODUCT(F99,G99),"")</f>
      </c>
      <c r="I99" s="9">
        <f>IF(G99&gt;0,HYPERLINK("https://donballon.ru/personal/import_excel.php?id_"&amp;J99&amp;"="&amp;G99&amp;"&amp;utm_source=excel_novelties","В корзину"),"")</f>
      </c>
      <c r="J99" t="s">
        <v>402</v>
      </c>
      <c r="K99" s="10">
        <v>45408</v>
      </c>
    </row>
    <row r="100" spans="1:11" ht="59.8" customHeight="1">
      <c r="A100"/>
      <c r="B100" s="4" t="s">
        <v>403</v>
      </c>
      <c r="C100" t="s">
        <v>404</v>
      </c>
      <c r="D100" s="5" t="s">
        <v>405</v>
      </c>
      <c r="E100" s="6">
        <v>45409</v>
      </c>
      <c r="F100" s="4">
        <v>255</v>
      </c>
      <c r="G100" s="7"/>
      <c r="H100" s="8">
        <f>IF(G100&gt;0,PRODUCT(F100,G100),"")</f>
      </c>
      <c r="I100" s="9">
        <f>IF(G100&gt;0,HYPERLINK("https://donballon.ru/personal/import_excel.php?id_"&amp;J100&amp;"="&amp;G100&amp;"&amp;utm_source=excel_novelties","В корзину"),"")</f>
      </c>
      <c r="J100" t="s">
        <v>406</v>
      </c>
      <c r="K100" s="10">
        <v>45408</v>
      </c>
    </row>
    <row r="101" spans="1:11" ht="59.8" customHeight="1">
      <c r="A101"/>
      <c r="B101" s="4" t="s">
        <v>407</v>
      </c>
      <c r="C101" t="s">
        <v>408</v>
      </c>
      <c r="D101" s="5" t="s">
        <v>409</v>
      </c>
      <c r="E101" s="6">
        <v>45409</v>
      </c>
      <c r="F101" s="4">
        <v>105</v>
      </c>
      <c r="G101" s="7"/>
      <c r="H101" s="8">
        <f>IF(G101&gt;0,PRODUCT(F101,G101),"")</f>
      </c>
      <c r="I101" s="9">
        <f>IF(G101&gt;0,HYPERLINK("https://donballon.ru/personal/import_excel.php?id_"&amp;J101&amp;"="&amp;G101&amp;"&amp;utm_source=excel_novelties","В корзину"),"")</f>
      </c>
      <c r="J101" t="s">
        <v>410</v>
      </c>
      <c r="K101" s="10">
        <v>45408</v>
      </c>
    </row>
    <row r="102" spans="1:11" ht="59.8" customHeight="1">
      <c r="A102"/>
      <c r="B102" s="4" t="s">
        <v>411</v>
      </c>
      <c r="C102" t="s">
        <v>412</v>
      </c>
      <c r="D102" s="5" t="s">
        <v>413</v>
      </c>
      <c r="E102" s="6">
        <v>45409</v>
      </c>
      <c r="F102" s="4">
        <v>255</v>
      </c>
      <c r="G102" s="7"/>
      <c r="H102" s="8">
        <f>IF(G102&gt;0,PRODUCT(F102,G102),"")</f>
      </c>
      <c r="I102" s="9">
        <f>IF(G102&gt;0,HYPERLINK("https://donballon.ru/personal/import_excel.php?id_"&amp;J102&amp;"="&amp;G102&amp;"&amp;utm_source=excel_novelties","В корзину"),"")</f>
      </c>
      <c r="J102" t="s">
        <v>414</v>
      </c>
      <c r="K102" s="10">
        <v>45408</v>
      </c>
    </row>
    <row r="103" spans="1:11" ht="59.8" customHeight="1">
      <c r="A103"/>
      <c r="B103" s="4" t="s">
        <v>415</v>
      </c>
      <c r="C103" t="s">
        <v>416</v>
      </c>
      <c r="D103" s="5" t="s">
        <v>417</v>
      </c>
      <c r="E103" s="6">
        <v>45409</v>
      </c>
      <c r="F103" s="4">
        <v>105</v>
      </c>
      <c r="G103" s="7"/>
      <c r="H103" s="8">
        <f>IF(G103&gt;0,PRODUCT(F103,G103),"")</f>
      </c>
      <c r="I103" s="9">
        <f>IF(G103&gt;0,HYPERLINK("https://donballon.ru/personal/import_excel.php?id_"&amp;J103&amp;"="&amp;G103&amp;"&amp;utm_source=excel_novelties","В корзину"),"")</f>
      </c>
      <c r="J103" t="s">
        <v>418</v>
      </c>
      <c r="K103" s="10">
        <v>45408</v>
      </c>
    </row>
    <row r="104" spans="1:11" ht="59.8" customHeight="1">
      <c r="A104"/>
      <c r="B104" s="4" t="s">
        <v>419</v>
      </c>
      <c r="C104" t="s">
        <v>420</v>
      </c>
      <c r="D104" s="5" t="s">
        <v>421</v>
      </c>
      <c r="E104" s="6">
        <v>45409</v>
      </c>
      <c r="F104" s="4">
        <v>255</v>
      </c>
      <c r="G104" s="7"/>
      <c r="H104" s="8">
        <f>IF(G104&gt;0,PRODUCT(F104,G104),"")</f>
      </c>
      <c r="I104" s="9">
        <f>IF(G104&gt;0,HYPERLINK("https://donballon.ru/personal/import_excel.php?id_"&amp;J104&amp;"="&amp;G104&amp;"&amp;utm_source=excel_novelties","В корзину"),"")</f>
      </c>
      <c r="J104" t="s">
        <v>422</v>
      </c>
      <c r="K104" s="10">
        <v>45408</v>
      </c>
    </row>
    <row r="105" spans="1:11" ht="59.8" customHeight="1">
      <c r="A105"/>
      <c r="B105" s="4" t="s">
        <v>423</v>
      </c>
      <c r="C105" t="s">
        <v>424</v>
      </c>
      <c r="D105" s="5" t="s">
        <v>425</v>
      </c>
      <c r="E105" s="6">
        <v>45409</v>
      </c>
      <c r="F105" s="4">
        <v>105</v>
      </c>
      <c r="G105" s="7"/>
      <c r="H105" s="8">
        <f>IF(G105&gt;0,PRODUCT(F105,G105),"")</f>
      </c>
      <c r="I105" s="9">
        <f>IF(G105&gt;0,HYPERLINK("https://donballon.ru/personal/import_excel.php?id_"&amp;J105&amp;"="&amp;G105&amp;"&amp;utm_source=excel_novelties","В корзину"),"")</f>
      </c>
      <c r="J105" t="s">
        <v>426</v>
      </c>
      <c r="K105" s="10">
        <v>45408</v>
      </c>
    </row>
    <row r="106" spans="1:11" ht="59.8" customHeight="1">
      <c r="A106"/>
      <c r="B106" s="4" t="s">
        <v>427</v>
      </c>
      <c r="C106" t="s">
        <v>428</v>
      </c>
      <c r="D106" s="5" t="s">
        <v>429</v>
      </c>
      <c r="E106" s="6">
        <v>45409</v>
      </c>
      <c r="F106" s="4">
        <v>255</v>
      </c>
      <c r="G106" s="7"/>
      <c r="H106" s="8">
        <f>IF(G106&gt;0,PRODUCT(F106,G106),"")</f>
      </c>
      <c r="I106" s="9">
        <f>IF(G106&gt;0,HYPERLINK("https://donballon.ru/personal/import_excel.php?id_"&amp;J106&amp;"="&amp;G106&amp;"&amp;utm_source=excel_novelties","В корзину"),"")</f>
      </c>
      <c r="J106" t="s">
        <v>430</v>
      </c>
      <c r="K106" s="10">
        <v>45408</v>
      </c>
    </row>
    <row r="107" spans="1:11" ht="59.8" customHeight="1">
      <c r="A107"/>
      <c r="B107" s="4" t="s">
        <v>431</v>
      </c>
      <c r="C107" t="s">
        <v>432</v>
      </c>
      <c r="D107" s="5" t="s">
        <v>433</v>
      </c>
      <c r="E107" s="6">
        <v>45409</v>
      </c>
      <c r="F107" s="4">
        <v>105</v>
      </c>
      <c r="G107" s="7"/>
      <c r="H107" s="8">
        <f>IF(G107&gt;0,PRODUCT(F107,G107),"")</f>
      </c>
      <c r="I107" s="9">
        <f>IF(G107&gt;0,HYPERLINK("https://donballon.ru/personal/import_excel.php?id_"&amp;J107&amp;"="&amp;G107&amp;"&amp;utm_source=excel_novelties","В корзину"),"")</f>
      </c>
      <c r="J107" t="s">
        <v>434</v>
      </c>
      <c r="K107" s="10">
        <v>45408</v>
      </c>
    </row>
    <row r="108" spans="1:11" ht="59.8" customHeight="1">
      <c r="A108"/>
      <c r="B108" s="4" t="s">
        <v>435</v>
      </c>
      <c r="C108" t="s">
        <v>436</v>
      </c>
      <c r="D108" s="5" t="s">
        <v>437</v>
      </c>
      <c r="E108" s="6">
        <v>45409</v>
      </c>
      <c r="F108" s="4">
        <v>255</v>
      </c>
      <c r="G108" s="7"/>
      <c r="H108" s="8">
        <f>IF(G108&gt;0,PRODUCT(F108,G108),"")</f>
      </c>
      <c r="I108" s="9">
        <f>IF(G108&gt;0,HYPERLINK("https://donballon.ru/personal/import_excel.php?id_"&amp;J108&amp;"="&amp;G108&amp;"&amp;utm_source=excel_novelties","В корзину"),"")</f>
      </c>
      <c r="J108" t="s">
        <v>438</v>
      </c>
      <c r="K108" s="10">
        <v>45408</v>
      </c>
    </row>
    <row r="109" spans="1:11" ht="59.8" customHeight="1">
      <c r="A109"/>
      <c r="B109" s="4" t="s">
        <v>439</v>
      </c>
      <c r="C109" t="s">
        <v>440</v>
      </c>
      <c r="D109" s="5" t="s">
        <v>441</v>
      </c>
      <c r="E109" s="6">
        <v>45409</v>
      </c>
      <c r="F109" s="4">
        <v>105</v>
      </c>
      <c r="G109" s="7"/>
      <c r="H109" s="8">
        <f>IF(G109&gt;0,PRODUCT(F109,G109),"")</f>
      </c>
      <c r="I109" s="9">
        <f>IF(G109&gt;0,HYPERLINK("https://donballon.ru/personal/import_excel.php?id_"&amp;J109&amp;"="&amp;G109&amp;"&amp;utm_source=excel_novelties","В корзину"),"")</f>
      </c>
      <c r="J109" t="s">
        <v>442</v>
      </c>
      <c r="K109" s="10">
        <v>45408</v>
      </c>
    </row>
    <row r="110" spans="1:11" ht="59.8" customHeight="1">
      <c r="A110"/>
      <c r="B110" s="4" t="s">
        <v>443</v>
      </c>
      <c r="C110" t="s">
        <v>444</v>
      </c>
      <c r="D110" s="5" t="s">
        <v>445</v>
      </c>
      <c r="E110" s="6">
        <v>45409</v>
      </c>
      <c r="F110" s="4">
        <v>413</v>
      </c>
      <c r="G110" s="7"/>
      <c r="H110" s="8">
        <f>IF(G110&gt;0,PRODUCT(F110,G110),"")</f>
      </c>
      <c r="I110" s="9">
        <f>IF(G110&gt;0,HYPERLINK("https://donballon.ru/personal/import_excel.php?id_"&amp;J110&amp;"="&amp;G110&amp;"&amp;utm_source=excel_novelties","В корзину"),"")</f>
      </c>
      <c r="J110" t="s">
        <v>446</v>
      </c>
      <c r="K110" s="10">
        <v>45408</v>
      </c>
    </row>
    <row r="111" spans="1:11" ht="49.6" customHeight="1">
      <c r="A111"/>
      <c r="B111" s="4" t="s">
        <v>447</v>
      </c>
      <c r="C111" t="s">
        <v>448</v>
      </c>
      <c r="D111" s="5" t="s">
        <v>449</v>
      </c>
      <c r="E111" s="6">
        <v>45409</v>
      </c>
      <c r="F111" s="4">
        <v>386</v>
      </c>
      <c r="G111" s="7"/>
      <c r="H111" s="8">
        <f>IF(G111&gt;0,PRODUCT(F111,G111),"")</f>
      </c>
      <c r="I111" s="9">
        <f>IF(G111&gt;0,HYPERLINK("https://donballon.ru/personal/import_excel.php?id_"&amp;J111&amp;"="&amp;G111&amp;"&amp;utm_source=excel_novelties","В корзину"),"")</f>
      </c>
      <c r="J111" t="s">
        <v>450</v>
      </c>
      <c r="K111" s="10">
        <v>45408</v>
      </c>
    </row>
    <row r="112" spans="1:11" ht="49.6" customHeight="1">
      <c r="A112"/>
      <c r="B112" s="4" t="s">
        <v>451</v>
      </c>
      <c r="C112" t="s">
        <v>452</v>
      </c>
      <c r="D112" s="5" t="s">
        <v>453</v>
      </c>
      <c r="E112" s="6">
        <v>45409</v>
      </c>
      <c r="F112" s="4">
        <v>386</v>
      </c>
      <c r="G112" s="7"/>
      <c r="H112" s="8">
        <f>IF(G112&gt;0,PRODUCT(F112,G112),"")</f>
      </c>
      <c r="I112" s="9">
        <f>IF(G112&gt;0,HYPERLINK("https://donballon.ru/personal/import_excel.php?id_"&amp;J112&amp;"="&amp;G112&amp;"&amp;utm_source=excel_novelties","В корзину"),"")</f>
      </c>
      <c r="J112" t="s">
        <v>454</v>
      </c>
      <c r="K112" s="10">
        <v>45408</v>
      </c>
    </row>
    <row r="113" spans="1:11" ht="59.8" customHeight="1">
      <c r="A113"/>
      <c r="B113" s="4" t="s">
        <v>455</v>
      </c>
      <c r="C113" t="s">
        <v>456</v>
      </c>
      <c r="D113" s="5" t="s">
        <v>457</v>
      </c>
      <c r="E113" s="6">
        <v>45409</v>
      </c>
      <c r="F113" s="4">
        <v>50</v>
      </c>
      <c r="G113" s="7"/>
      <c r="H113" s="8">
        <f>IF(G113&gt;0,PRODUCT(F113,G113),"")</f>
      </c>
      <c r="I113" s="9">
        <f>IF(G113&gt;0,HYPERLINK("https://donballon.ru/personal/import_excel.php?id_"&amp;J113&amp;"="&amp;G113&amp;"&amp;utm_source=excel_novelties","В корзину"),"")</f>
      </c>
      <c r="J113" t="s">
        <v>458</v>
      </c>
      <c r="K113" s="10">
        <v>45408</v>
      </c>
    </row>
    <row r="114" spans="1:11" ht="59.8" customHeight="1">
      <c r="A114"/>
      <c r="B114" s="4" t="s">
        <v>459</v>
      </c>
      <c r="C114" t="s">
        <v>460</v>
      </c>
      <c r="D114" s="5" t="s">
        <v>461</v>
      </c>
      <c r="E114" s="6">
        <v>45409</v>
      </c>
      <c r="F114" s="4">
        <v>50</v>
      </c>
      <c r="G114" s="7"/>
      <c r="H114" s="8">
        <f>IF(G114&gt;0,PRODUCT(F114,G114),"")</f>
      </c>
      <c r="I114" s="9">
        <f>IF(G114&gt;0,HYPERLINK("https://donballon.ru/personal/import_excel.php?id_"&amp;J114&amp;"="&amp;G114&amp;"&amp;utm_source=excel_novelties","В корзину"),"")</f>
      </c>
      <c r="J114" t="s">
        <v>462</v>
      </c>
      <c r="K114" s="10">
        <v>45408</v>
      </c>
    </row>
    <row r="115" spans="1:11" ht="59.8" customHeight="1">
      <c r="A115"/>
      <c r="B115" s="4" t="s">
        <v>463</v>
      </c>
      <c r="C115" t="s">
        <v>464</v>
      </c>
      <c r="D115" s="5" t="s">
        <v>465</v>
      </c>
      <c r="E115" s="6">
        <v>45409</v>
      </c>
      <c r="F115" s="4">
        <v>454</v>
      </c>
      <c r="G115" s="7"/>
      <c r="H115" s="8">
        <f>IF(G115&gt;0,PRODUCT(F115,G115),"")</f>
      </c>
      <c r="I115" s="9">
        <f>IF(G115&gt;0,HYPERLINK("https://donballon.ru/personal/import_excel.php?id_"&amp;J115&amp;"="&amp;G115&amp;"&amp;utm_source=excel_novelties","В корзину"),"")</f>
      </c>
      <c r="J115" t="s">
        <v>466</v>
      </c>
      <c r="K115" s="10">
        <v>45409</v>
      </c>
    </row>
    <row r="116" spans="1:11" ht="59.8" customHeight="1">
      <c r="A116"/>
      <c r="B116" s="4" t="s">
        <v>467</v>
      </c>
      <c r="C116" t="s">
        <v>468</v>
      </c>
      <c r="D116" s="5" t="s">
        <v>469</v>
      </c>
      <c r="E116" s="6">
        <v>45409</v>
      </c>
      <c r="F116" s="4">
        <v>494</v>
      </c>
      <c r="G116" s="7"/>
      <c r="H116" s="8">
        <f>IF(G116&gt;0,PRODUCT(F116,G116),"")</f>
      </c>
      <c r="I116" s="9">
        <f>IF(G116&gt;0,HYPERLINK("https://donballon.ru/personal/import_excel.php?id_"&amp;J116&amp;"="&amp;G116&amp;"&amp;utm_source=excel_novelties","В корзину"),"")</f>
      </c>
      <c r="J116" t="s">
        <v>470</v>
      </c>
      <c r="K116" s="10">
        <v>45409</v>
      </c>
    </row>
    <row r="117" spans="1:11" ht="59.8" customHeight="1">
      <c r="A117"/>
      <c r="B117" s="4" t="s">
        <v>471</v>
      </c>
      <c r="C117" t="s">
        <v>472</v>
      </c>
      <c r="D117" s="5" t="s">
        <v>473</v>
      </c>
      <c r="E117" s="6">
        <v>45408</v>
      </c>
      <c r="F117" s="4">
        <v>36</v>
      </c>
      <c r="G117" s="7"/>
      <c r="H117" s="8">
        <f>IF(G117&gt;0,PRODUCT(F117,G117),"")</f>
      </c>
      <c r="I117" s="9">
        <f>IF(G117&gt;0,HYPERLINK("https://donballon.ru/personal/import_excel.php?id_"&amp;J117&amp;"="&amp;G117&amp;"&amp;utm_source=excel_novelties","В корзину"),"")</f>
      </c>
      <c r="J117" t="s">
        <v>474</v>
      </c>
      <c r="K117" s="10">
        <v>45393</v>
      </c>
    </row>
    <row r="118" spans="1:11" ht="59.8" customHeight="1">
      <c r="A118"/>
      <c r="B118" s="4" t="s">
        <v>475</v>
      </c>
      <c r="C118" t="s">
        <v>476</v>
      </c>
      <c r="D118" s="5" t="s">
        <v>477</v>
      </c>
      <c r="E118" s="6">
        <v>45408</v>
      </c>
      <c r="F118" s="4">
        <v>65</v>
      </c>
      <c r="G118" s="7"/>
      <c r="H118" s="8">
        <f>IF(G118&gt;0,PRODUCT(F118,G118),"")</f>
      </c>
      <c r="I118" s="9">
        <f>IF(G118&gt;0,HYPERLINK("https://donballon.ru/personal/import_excel.php?id_"&amp;J118&amp;"="&amp;G118&amp;"&amp;utm_source=excel_novelties","В корзину"),"")</f>
      </c>
      <c r="J118" t="s">
        <v>478</v>
      </c>
      <c r="K118" s="10">
        <v>45344</v>
      </c>
    </row>
    <row r="119" spans="1:11" ht="59.8" customHeight="1">
      <c r="A119"/>
      <c r="B119" s="4" t="s">
        <v>479</v>
      </c>
      <c r="C119" t="s">
        <v>480</v>
      </c>
      <c r="D119" s="5" t="s">
        <v>481</v>
      </c>
      <c r="E119" s="6">
        <v>45408</v>
      </c>
      <c r="F119" s="4">
        <v>132</v>
      </c>
      <c r="G119" s="7"/>
      <c r="H119" s="8">
        <f>IF(G119&gt;0,PRODUCT(F119,G119),"")</f>
      </c>
      <c r="I119" s="9">
        <f>IF(G119&gt;0,HYPERLINK("https://donballon.ru/personal/import_excel.php?id_"&amp;J119&amp;"="&amp;G119&amp;"&amp;utm_source=excel_novelties","В корзину"),"")</f>
      </c>
      <c r="J119" t="s">
        <v>482</v>
      </c>
      <c r="K119" s="10">
        <v>45393</v>
      </c>
    </row>
    <row r="120" spans="1:11" ht="59.8" customHeight="1">
      <c r="A120"/>
      <c r="B120" s="4" t="s">
        <v>483</v>
      </c>
      <c r="C120" t="s">
        <v>484</v>
      </c>
      <c r="D120" s="5" t="s">
        <v>485</v>
      </c>
      <c r="E120" s="6">
        <v>45408</v>
      </c>
      <c r="F120" s="4">
        <v>132</v>
      </c>
      <c r="G120" s="7"/>
      <c r="H120" s="8">
        <f>IF(G120&gt;0,PRODUCT(F120,G120),"")</f>
      </c>
      <c r="I120" s="9">
        <f>IF(G120&gt;0,HYPERLINK("https://donballon.ru/personal/import_excel.php?id_"&amp;J120&amp;"="&amp;G120&amp;"&amp;utm_source=excel_novelties","В корзину"),"")</f>
      </c>
      <c r="J120" t="s">
        <v>486</v>
      </c>
      <c r="K120" s="10">
        <v>45393</v>
      </c>
    </row>
    <row r="121" spans="1:11" ht="59.8" customHeight="1">
      <c r="A121"/>
      <c r="B121" s="4" t="s">
        <v>487</v>
      </c>
      <c r="C121" t="s">
        <v>488</v>
      </c>
      <c r="D121" s="5" t="s">
        <v>489</v>
      </c>
      <c r="E121" s="6">
        <v>45408</v>
      </c>
      <c r="F121" s="4">
        <v>132</v>
      </c>
      <c r="G121" s="7"/>
      <c r="H121" s="8">
        <f>IF(G121&gt;0,PRODUCT(F121,G121),"")</f>
      </c>
      <c r="I121" s="9">
        <f>IF(G121&gt;0,HYPERLINK("https://donballon.ru/personal/import_excel.php?id_"&amp;J121&amp;"="&amp;G121&amp;"&amp;utm_source=excel_novelties","В корзину"),"")</f>
      </c>
      <c r="J121" t="s">
        <v>490</v>
      </c>
      <c r="K121" s="10">
        <v>45393</v>
      </c>
    </row>
    <row r="122" spans="1:11" ht="59.8" customHeight="1">
      <c r="A122"/>
      <c r="B122" s="4" t="s">
        <v>491</v>
      </c>
      <c r="C122" t="s">
        <v>492</v>
      </c>
      <c r="D122" s="5" t="s">
        <v>493</v>
      </c>
      <c r="E122" s="6">
        <v>45408</v>
      </c>
      <c r="F122" s="4">
        <v>140</v>
      </c>
      <c r="G122" s="7"/>
      <c r="H122" s="8">
        <f>IF(G122&gt;0,PRODUCT(F122,G122),"")</f>
      </c>
      <c r="I122" s="9">
        <f>IF(G122&gt;0,HYPERLINK("https://donballon.ru/personal/import_excel.php?id_"&amp;J122&amp;"="&amp;G122&amp;"&amp;utm_source=excel_novelties","В корзину"),"")</f>
      </c>
      <c r="J122" t="s">
        <v>494</v>
      </c>
      <c r="K122" s="10">
        <v>45393</v>
      </c>
    </row>
    <row r="123" spans="1:11" ht="59.8" customHeight="1">
      <c r="A123"/>
      <c r="B123" s="4" t="s">
        <v>495</v>
      </c>
      <c r="C123" t="s">
        <v>496</v>
      </c>
      <c r="D123" s="5" t="s">
        <v>497</v>
      </c>
      <c r="E123" s="6">
        <v>45408</v>
      </c>
      <c r="F123" s="4">
        <v>140</v>
      </c>
      <c r="G123" s="7"/>
      <c r="H123" s="8">
        <f>IF(G123&gt;0,PRODUCT(F123,G123),"")</f>
      </c>
      <c r="I123" s="9">
        <f>IF(G123&gt;0,HYPERLINK("https://donballon.ru/personal/import_excel.php?id_"&amp;J123&amp;"="&amp;G123&amp;"&amp;utm_source=excel_novelties","В корзину"),"")</f>
      </c>
      <c r="J123" t="s">
        <v>498</v>
      </c>
      <c r="K123" s="10">
        <v>45393</v>
      </c>
    </row>
    <row r="124" spans="1:11" ht="59.8" customHeight="1">
      <c r="A124"/>
      <c r="B124" s="4" t="s">
        <v>499</v>
      </c>
      <c r="C124" t="s">
        <v>500</v>
      </c>
      <c r="D124" s="5" t="s">
        <v>501</v>
      </c>
      <c r="E124" s="6">
        <v>45408</v>
      </c>
      <c r="F124" s="4">
        <v>140</v>
      </c>
      <c r="G124" s="7"/>
      <c r="H124" s="8">
        <f>IF(G124&gt;0,PRODUCT(F124,G124),"")</f>
      </c>
      <c r="I124" s="9">
        <f>IF(G124&gt;0,HYPERLINK("https://donballon.ru/personal/import_excel.php?id_"&amp;J124&amp;"="&amp;G124&amp;"&amp;utm_source=excel_novelties","В корзину"),"")</f>
      </c>
      <c r="J124" t="s">
        <v>502</v>
      </c>
      <c r="K124" s="10">
        <v>45393</v>
      </c>
    </row>
    <row r="125" spans="1:11" ht="59.8" customHeight="1">
      <c r="A125"/>
      <c r="B125" s="4" t="s">
        <v>503</v>
      </c>
      <c r="C125" t="s">
        <v>504</v>
      </c>
      <c r="D125" s="5" t="s">
        <v>505</v>
      </c>
      <c r="E125" s="6">
        <v>45408</v>
      </c>
      <c r="F125" s="4">
        <v>140</v>
      </c>
      <c r="G125" s="7"/>
      <c r="H125" s="8">
        <f>IF(G125&gt;0,PRODUCT(F125,G125),"")</f>
      </c>
      <c r="I125" s="9">
        <f>IF(G125&gt;0,HYPERLINK("https://donballon.ru/personal/import_excel.php?id_"&amp;J125&amp;"="&amp;G125&amp;"&amp;utm_source=excel_novelties","В корзину"),"")</f>
      </c>
      <c r="J125" t="s">
        <v>506</v>
      </c>
      <c r="K125" s="10">
        <v>45393</v>
      </c>
    </row>
    <row r="126" spans="1:11" ht="59.8" customHeight="1">
      <c r="A126"/>
      <c r="B126" s="4" t="s">
        <v>507</v>
      </c>
      <c r="C126" t="s">
        <v>508</v>
      </c>
      <c r="D126" s="5" t="s">
        <v>509</v>
      </c>
      <c r="E126" s="6">
        <v>45408</v>
      </c>
      <c r="F126" s="4">
        <v>140</v>
      </c>
      <c r="G126" s="7"/>
      <c r="H126" s="8">
        <f>IF(G126&gt;0,PRODUCT(F126,G126),"")</f>
      </c>
      <c r="I126" s="9">
        <f>IF(G126&gt;0,HYPERLINK("https://donballon.ru/personal/import_excel.php?id_"&amp;J126&amp;"="&amp;G126&amp;"&amp;utm_source=excel_novelties","В корзину"),"")</f>
      </c>
      <c r="J126" t="s">
        <v>510</v>
      </c>
      <c r="K126" s="10">
        <v>45393</v>
      </c>
    </row>
    <row r="127" spans="1:11" ht="59.8" customHeight="1">
      <c r="A127"/>
      <c r="B127" s="4" t="s">
        <v>511</v>
      </c>
      <c r="C127" t="s">
        <v>512</v>
      </c>
      <c r="D127" s="5" t="s">
        <v>513</v>
      </c>
      <c r="E127" s="6">
        <v>45408</v>
      </c>
      <c r="F127" s="4">
        <v>140</v>
      </c>
      <c r="G127" s="7"/>
      <c r="H127" s="8">
        <f>IF(G127&gt;0,PRODUCT(F127,G127),"")</f>
      </c>
      <c r="I127" s="9">
        <f>IF(G127&gt;0,HYPERLINK("https://donballon.ru/personal/import_excel.php?id_"&amp;J127&amp;"="&amp;G127&amp;"&amp;utm_source=excel_novelties","В корзину"),"")</f>
      </c>
      <c r="J127" t="s">
        <v>514</v>
      </c>
      <c r="K127" s="10">
        <v>45393</v>
      </c>
    </row>
    <row r="128" spans="1:11" ht="59.8" customHeight="1">
      <c r="A128"/>
      <c r="B128" s="4" t="s">
        <v>515</v>
      </c>
      <c r="C128" t="s">
        <v>516</v>
      </c>
      <c r="D128" s="5" t="s">
        <v>517</v>
      </c>
      <c r="E128" s="6">
        <v>45408</v>
      </c>
      <c r="F128" s="4">
        <v>140</v>
      </c>
      <c r="G128" s="7"/>
      <c r="H128" s="8">
        <f>IF(G128&gt;0,PRODUCT(F128,G128),"")</f>
      </c>
      <c r="I128" s="9">
        <f>IF(G128&gt;0,HYPERLINK("https://donballon.ru/personal/import_excel.php?id_"&amp;J128&amp;"="&amp;G128&amp;"&amp;utm_source=excel_novelties","В корзину"),"")</f>
      </c>
      <c r="J128" t="s">
        <v>518</v>
      </c>
      <c r="K128" s="10">
        <v>45393</v>
      </c>
    </row>
    <row r="129" spans="1:11" ht="59.8" customHeight="1">
      <c r="A129"/>
      <c r="B129" s="4" t="s">
        <v>519</v>
      </c>
      <c r="C129" t="s">
        <v>520</v>
      </c>
      <c r="D129" s="5" t="s">
        <v>521</v>
      </c>
      <c r="E129" s="6">
        <v>45408</v>
      </c>
      <c r="F129" s="4">
        <v>140</v>
      </c>
      <c r="G129" s="7"/>
      <c r="H129" s="8">
        <f>IF(G129&gt;0,PRODUCT(F129,G129),"")</f>
      </c>
      <c r="I129" s="9">
        <f>IF(G129&gt;0,HYPERLINK("https://donballon.ru/personal/import_excel.php?id_"&amp;J129&amp;"="&amp;G129&amp;"&amp;utm_source=excel_novelties","В корзину"),"")</f>
      </c>
      <c r="J129" t="s">
        <v>522</v>
      </c>
      <c r="K129" s="10">
        <v>45393</v>
      </c>
    </row>
    <row r="130" spans="1:11" ht="59.8" customHeight="1">
      <c r="A130"/>
      <c r="B130" s="4" t="s">
        <v>523</v>
      </c>
      <c r="C130" t="s">
        <v>524</v>
      </c>
      <c r="D130" s="5" t="s">
        <v>525</v>
      </c>
      <c r="E130" s="6">
        <v>45408</v>
      </c>
      <c r="F130" s="4">
        <v>140</v>
      </c>
      <c r="G130" s="7"/>
      <c r="H130" s="8">
        <f>IF(G130&gt;0,PRODUCT(F130,G130),"")</f>
      </c>
      <c r="I130" s="9">
        <f>IF(G130&gt;0,HYPERLINK("https://donballon.ru/personal/import_excel.php?id_"&amp;J130&amp;"="&amp;G130&amp;"&amp;utm_source=excel_novelties","В корзину"),"")</f>
      </c>
      <c r="J130" t="s">
        <v>526</v>
      </c>
      <c r="K130" s="10">
        <v>45393</v>
      </c>
    </row>
    <row r="131" spans="1:11" ht="59.8" customHeight="1">
      <c r="A131"/>
      <c r="B131" s="4" t="s">
        <v>527</v>
      </c>
      <c r="C131" t="s">
        <v>528</v>
      </c>
      <c r="D131" s="5" t="s">
        <v>529</v>
      </c>
      <c r="E131" s="6">
        <v>45408</v>
      </c>
      <c r="F131" s="4">
        <v>140</v>
      </c>
      <c r="G131" s="7"/>
      <c r="H131" s="8">
        <f>IF(G131&gt;0,PRODUCT(F131,G131),"")</f>
      </c>
      <c r="I131" s="9">
        <f>IF(G131&gt;0,HYPERLINK("https://donballon.ru/personal/import_excel.php?id_"&amp;J131&amp;"="&amp;G131&amp;"&amp;utm_source=excel_novelties","В корзину"),"")</f>
      </c>
      <c r="J131" t="s">
        <v>530</v>
      </c>
      <c r="K131" s="10">
        <v>45393</v>
      </c>
    </row>
    <row r="132" spans="1:11" ht="59.8" customHeight="1">
      <c r="A132"/>
      <c r="B132" s="4" t="s">
        <v>531</v>
      </c>
      <c r="C132" t="s">
        <v>532</v>
      </c>
      <c r="D132" s="5" t="s">
        <v>533</v>
      </c>
      <c r="E132" s="6">
        <v>45408</v>
      </c>
      <c r="F132" s="4">
        <v>140</v>
      </c>
      <c r="G132" s="7"/>
      <c r="H132" s="8">
        <f>IF(G132&gt;0,PRODUCT(F132,G132),"")</f>
      </c>
      <c r="I132" s="9">
        <f>IF(G132&gt;0,HYPERLINK("https://donballon.ru/personal/import_excel.php?id_"&amp;J132&amp;"="&amp;G132&amp;"&amp;utm_source=excel_novelties","В корзину"),"")</f>
      </c>
      <c r="J132" t="s">
        <v>534</v>
      </c>
      <c r="K132" s="10">
        <v>45393</v>
      </c>
    </row>
    <row r="133" spans="1:11" ht="59.8" customHeight="1">
      <c r="A133"/>
      <c r="B133" s="4" t="s">
        <v>535</v>
      </c>
      <c r="C133" t="s">
        <v>536</v>
      </c>
      <c r="D133" s="5" t="s">
        <v>537</v>
      </c>
      <c r="E133" s="6">
        <v>45408</v>
      </c>
      <c r="F133" s="4">
        <v>140</v>
      </c>
      <c r="G133" s="7"/>
      <c r="H133" s="8">
        <f>IF(G133&gt;0,PRODUCT(F133,G133),"")</f>
      </c>
      <c r="I133" s="9">
        <f>IF(G133&gt;0,HYPERLINK("https://donballon.ru/personal/import_excel.php?id_"&amp;J133&amp;"="&amp;G133&amp;"&amp;utm_source=excel_novelties","В корзину"),"")</f>
      </c>
      <c r="J133" t="s">
        <v>538</v>
      </c>
      <c r="K133" s="10">
        <v>45393</v>
      </c>
    </row>
    <row r="134" spans="1:11" ht="59.8" customHeight="1">
      <c r="A134"/>
      <c r="B134" s="4" t="s">
        <v>539</v>
      </c>
      <c r="C134" t="s">
        <v>540</v>
      </c>
      <c r="D134" s="5" t="s">
        <v>541</v>
      </c>
      <c r="E134" s="6">
        <v>45408</v>
      </c>
      <c r="F134" s="4">
        <v>140</v>
      </c>
      <c r="G134" s="7"/>
      <c r="H134" s="8">
        <f>IF(G134&gt;0,PRODUCT(F134,G134),"")</f>
      </c>
      <c r="I134" s="9">
        <f>IF(G134&gt;0,HYPERLINK("https://donballon.ru/personal/import_excel.php?id_"&amp;J134&amp;"="&amp;G134&amp;"&amp;utm_source=excel_novelties","В корзину"),"")</f>
      </c>
      <c r="J134" t="s">
        <v>542</v>
      </c>
      <c r="K134" s="10">
        <v>45393</v>
      </c>
    </row>
    <row r="135" spans="1:11" ht="59.8" customHeight="1">
      <c r="A135"/>
      <c r="B135" s="4" t="s">
        <v>543</v>
      </c>
      <c r="C135" t="s">
        <v>544</v>
      </c>
      <c r="D135" s="5" t="s">
        <v>545</v>
      </c>
      <c r="E135" s="6">
        <v>45408</v>
      </c>
      <c r="F135" s="4">
        <v>140</v>
      </c>
      <c r="G135" s="7"/>
      <c r="H135" s="8">
        <f>IF(G135&gt;0,PRODUCT(F135,G135),"")</f>
      </c>
      <c r="I135" s="9">
        <f>IF(G135&gt;0,HYPERLINK("https://donballon.ru/personal/import_excel.php?id_"&amp;J135&amp;"="&amp;G135&amp;"&amp;utm_source=excel_novelties","В корзину"),"")</f>
      </c>
      <c r="J135" t="s">
        <v>546</v>
      </c>
      <c r="K135" s="10">
        <v>45393</v>
      </c>
    </row>
    <row r="136" spans="1:11" ht="59.8" customHeight="1">
      <c r="A136"/>
      <c r="B136" s="4" t="s">
        <v>547</v>
      </c>
      <c r="C136" t="s">
        <v>548</v>
      </c>
      <c r="D136" s="5" t="s">
        <v>549</v>
      </c>
      <c r="E136" s="6">
        <v>45408</v>
      </c>
      <c r="F136" s="4">
        <v>140</v>
      </c>
      <c r="G136" s="7"/>
      <c r="H136" s="8">
        <f>IF(G136&gt;0,PRODUCT(F136,G136),"")</f>
      </c>
      <c r="I136" s="9">
        <f>IF(G136&gt;0,HYPERLINK("https://donballon.ru/personal/import_excel.php?id_"&amp;J136&amp;"="&amp;G136&amp;"&amp;utm_source=excel_novelties","В корзину"),"")</f>
      </c>
      <c r="J136" t="s">
        <v>550</v>
      </c>
      <c r="K136" s="10">
        <v>45393</v>
      </c>
    </row>
    <row r="137" spans="1:11" ht="59.8" customHeight="1">
      <c r="A137"/>
      <c r="B137" s="4" t="s">
        <v>551</v>
      </c>
      <c r="C137" t="s">
        <v>552</v>
      </c>
      <c r="D137" s="5" t="s">
        <v>553</v>
      </c>
      <c r="E137" s="6">
        <v>45408</v>
      </c>
      <c r="F137" s="4">
        <v>140</v>
      </c>
      <c r="G137" s="7"/>
      <c r="H137" s="8">
        <f>IF(G137&gt;0,PRODUCT(F137,G137),"")</f>
      </c>
      <c r="I137" s="9">
        <f>IF(G137&gt;0,HYPERLINK("https://donballon.ru/personal/import_excel.php?id_"&amp;J137&amp;"="&amp;G137&amp;"&amp;utm_source=excel_novelties","В корзину"),"")</f>
      </c>
      <c r="J137" t="s">
        <v>554</v>
      </c>
      <c r="K137" s="10">
        <v>45393</v>
      </c>
    </row>
    <row r="138" spans="1:11" ht="59.8" customHeight="1">
      <c r="A138"/>
      <c r="B138" s="4" t="s">
        <v>555</v>
      </c>
      <c r="C138" t="s">
        <v>556</v>
      </c>
      <c r="D138" s="5" t="s">
        <v>557</v>
      </c>
      <c r="E138" s="6">
        <v>45408</v>
      </c>
      <c r="F138" s="4">
        <v>140</v>
      </c>
      <c r="G138" s="7"/>
      <c r="H138" s="8">
        <f>IF(G138&gt;0,PRODUCT(F138,G138),"")</f>
      </c>
      <c r="I138" s="9">
        <f>IF(G138&gt;0,HYPERLINK("https://donballon.ru/personal/import_excel.php?id_"&amp;J138&amp;"="&amp;G138&amp;"&amp;utm_source=excel_novelties","В корзину"),"")</f>
      </c>
      <c r="J138" t="s">
        <v>558</v>
      </c>
      <c r="K138" s="10">
        <v>45393</v>
      </c>
    </row>
    <row r="139" spans="1:11" ht="59.8" customHeight="1">
      <c r="A139"/>
      <c r="B139" s="4" t="s">
        <v>559</v>
      </c>
      <c r="C139" t="s">
        <v>560</v>
      </c>
      <c r="D139" s="5" t="s">
        <v>561</v>
      </c>
      <c r="E139" s="6">
        <v>45408</v>
      </c>
      <c r="F139" s="4">
        <v>140</v>
      </c>
      <c r="G139" s="7"/>
      <c r="H139" s="8">
        <f>IF(G139&gt;0,PRODUCT(F139,G139),"")</f>
      </c>
      <c r="I139" s="9">
        <f>IF(G139&gt;0,HYPERLINK("https://donballon.ru/personal/import_excel.php?id_"&amp;J139&amp;"="&amp;G139&amp;"&amp;utm_source=excel_novelties","В корзину"),"")</f>
      </c>
      <c r="J139" t="s">
        <v>562</v>
      </c>
      <c r="K139" s="10">
        <v>45393</v>
      </c>
    </row>
    <row r="140" spans="1:11" ht="59.8" customHeight="1">
      <c r="A140"/>
      <c r="B140" s="4" t="s">
        <v>563</v>
      </c>
      <c r="C140" t="s">
        <v>564</v>
      </c>
      <c r="D140" s="5" t="s">
        <v>565</v>
      </c>
      <c r="E140" s="6">
        <v>45408</v>
      </c>
      <c r="F140" s="4">
        <v>140</v>
      </c>
      <c r="G140" s="7"/>
      <c r="H140" s="8">
        <f>IF(G140&gt;0,PRODUCT(F140,G140),"")</f>
      </c>
      <c r="I140" s="9">
        <f>IF(G140&gt;0,HYPERLINK("https://donballon.ru/personal/import_excel.php?id_"&amp;J140&amp;"="&amp;G140&amp;"&amp;utm_source=excel_novelties","В корзину"),"")</f>
      </c>
      <c r="J140" t="s">
        <v>566</v>
      </c>
      <c r="K140" s="10">
        <v>45393</v>
      </c>
    </row>
    <row r="141" spans="1:11" ht="59.8" customHeight="1">
      <c r="A141"/>
      <c r="B141" s="4" t="s">
        <v>567</v>
      </c>
      <c r="C141" t="s">
        <v>568</v>
      </c>
      <c r="D141" s="5" t="s">
        <v>569</v>
      </c>
      <c r="E141" s="6">
        <v>45408</v>
      </c>
      <c r="F141" s="4">
        <v>140</v>
      </c>
      <c r="G141" s="7"/>
      <c r="H141" s="8">
        <f>IF(G141&gt;0,PRODUCT(F141,G141),"")</f>
      </c>
      <c r="I141" s="9">
        <f>IF(G141&gt;0,HYPERLINK("https://donballon.ru/personal/import_excel.php?id_"&amp;J141&amp;"="&amp;G141&amp;"&amp;utm_source=excel_novelties","В корзину"),"")</f>
      </c>
      <c r="J141" t="s">
        <v>570</v>
      </c>
      <c r="K141" s="10">
        <v>45393</v>
      </c>
    </row>
    <row r="142" spans="1:11" ht="59.8" customHeight="1">
      <c r="A142"/>
      <c r="B142" s="4" t="s">
        <v>571</v>
      </c>
      <c r="C142" t="s">
        <v>572</v>
      </c>
      <c r="D142" s="5" t="s">
        <v>573</v>
      </c>
      <c r="E142" s="6">
        <v>45407</v>
      </c>
      <c r="F142" s="4">
        <v>24</v>
      </c>
      <c r="G142" s="7"/>
      <c r="H142" s="8">
        <f>IF(G142&gt;0,PRODUCT(F142,G142),"")</f>
      </c>
      <c r="I142" s="9">
        <f>IF(G142&gt;0,HYPERLINK("https://donballon.ru/personal/import_excel.php?id_"&amp;J142&amp;"="&amp;G142&amp;"&amp;utm_source=excel_novelties","В корзину"),"")</f>
      </c>
      <c r="J142" t="s">
        <v>574</v>
      </c>
      <c r="K142" s="10">
        <v>45408</v>
      </c>
    </row>
    <row r="143" spans="1:11" ht="59.8" customHeight="1">
      <c r="A143"/>
      <c r="B143" s="4" t="s">
        <v>575</v>
      </c>
      <c r="C143" t="s">
        <v>576</v>
      </c>
      <c r="D143" s="5" t="s">
        <v>577</v>
      </c>
      <c r="E143" s="6">
        <v>45407</v>
      </c>
      <c r="F143" s="4">
        <v>24</v>
      </c>
      <c r="G143" s="7"/>
      <c r="H143" s="8">
        <f>IF(G143&gt;0,PRODUCT(F143,G143),"")</f>
      </c>
      <c r="I143" s="9">
        <f>IF(G143&gt;0,HYPERLINK("https://donballon.ru/personal/import_excel.php?id_"&amp;J143&amp;"="&amp;G143&amp;"&amp;utm_source=excel_novelties","В корзину"),"")</f>
      </c>
      <c r="J143" t="s">
        <v>578</v>
      </c>
      <c r="K143" s="10">
        <v>45408</v>
      </c>
    </row>
    <row r="144" spans="1:11" ht="59.8" customHeight="1">
      <c r="A144"/>
      <c r="B144" s="4" t="s">
        <v>579</v>
      </c>
      <c r="C144" t="s">
        <v>580</v>
      </c>
      <c r="D144" s="5" t="s">
        <v>581</v>
      </c>
      <c r="E144" s="6">
        <v>45407</v>
      </c>
      <c r="F144" s="4">
        <v>24</v>
      </c>
      <c r="G144" s="7"/>
      <c r="H144" s="8">
        <f>IF(G144&gt;0,PRODUCT(F144,G144),"")</f>
      </c>
      <c r="I144" s="9">
        <f>IF(G144&gt;0,HYPERLINK("https://donballon.ru/personal/import_excel.php?id_"&amp;J144&amp;"="&amp;G144&amp;"&amp;utm_source=excel_novelties","В корзину"),"")</f>
      </c>
      <c r="J144" t="s">
        <v>582</v>
      </c>
      <c r="K144" s="10">
        <v>45408</v>
      </c>
    </row>
    <row r="145" spans="1:11" ht="59.8" customHeight="1">
      <c r="A145"/>
      <c r="B145" s="4" t="s">
        <v>583</v>
      </c>
      <c r="C145" t="s">
        <v>584</v>
      </c>
      <c r="D145" s="5" t="s">
        <v>585</v>
      </c>
      <c r="E145" s="6">
        <v>45407</v>
      </c>
      <c r="F145" s="4">
        <v>24</v>
      </c>
      <c r="G145" s="7"/>
      <c r="H145" s="8">
        <f>IF(G145&gt;0,PRODUCT(F145,G145),"")</f>
      </c>
      <c r="I145" s="9">
        <f>IF(G145&gt;0,HYPERLINK("https://donballon.ru/personal/import_excel.php?id_"&amp;J145&amp;"="&amp;G145&amp;"&amp;utm_source=excel_novelties","В корзину"),"")</f>
      </c>
      <c r="J145" t="s">
        <v>586</v>
      </c>
      <c r="K145" s="10">
        <v>45408</v>
      </c>
    </row>
    <row r="146" spans="1:11" ht="59.8" customHeight="1">
      <c r="A146"/>
      <c r="B146" s="4" t="s">
        <v>587</v>
      </c>
      <c r="C146" t="s">
        <v>588</v>
      </c>
      <c r="D146" s="5" t="s">
        <v>589</v>
      </c>
      <c r="E146" s="6">
        <v>45407</v>
      </c>
      <c r="F146" s="4">
        <v>24</v>
      </c>
      <c r="G146" s="7"/>
      <c r="H146" s="8">
        <f>IF(G146&gt;0,PRODUCT(F146,G146),"")</f>
      </c>
      <c r="I146" s="9">
        <f>IF(G146&gt;0,HYPERLINK("https://donballon.ru/personal/import_excel.php?id_"&amp;J146&amp;"="&amp;G146&amp;"&amp;utm_source=excel_novelties","В корзину"),"")</f>
      </c>
      <c r="J146" t="s">
        <v>590</v>
      </c>
      <c r="K146" s="10">
        <v>45408</v>
      </c>
    </row>
    <row r="147" spans="1:11" ht="59.8" customHeight="1">
      <c r="A147"/>
      <c r="B147" s="4" t="s">
        <v>591</v>
      </c>
      <c r="C147" t="s">
        <v>592</v>
      </c>
      <c r="D147" s="5" t="s">
        <v>593</v>
      </c>
      <c r="E147" s="6">
        <v>45407</v>
      </c>
      <c r="F147" s="4">
        <v>24</v>
      </c>
      <c r="G147" s="7"/>
      <c r="H147" s="8">
        <f>IF(G147&gt;0,PRODUCT(F147,G147),"")</f>
      </c>
      <c r="I147" s="9">
        <f>IF(G147&gt;0,HYPERLINK("https://donballon.ru/personal/import_excel.php?id_"&amp;J147&amp;"="&amp;G147&amp;"&amp;utm_source=excel_novelties","В корзину"),"")</f>
      </c>
      <c r="J147" t="s">
        <v>594</v>
      </c>
      <c r="K147" s="10">
        <v>45408</v>
      </c>
    </row>
    <row r="148" spans="1:11" ht="59.8" customHeight="1">
      <c r="A148"/>
      <c r="B148" s="4" t="s">
        <v>595</v>
      </c>
      <c r="C148" t="s">
        <v>596</v>
      </c>
      <c r="D148" s="5" t="s">
        <v>597</v>
      </c>
      <c r="E148" s="6">
        <v>45407</v>
      </c>
      <c r="F148" s="4">
        <v>45</v>
      </c>
      <c r="G148" s="7"/>
      <c r="H148" s="8">
        <f>IF(G148&gt;0,PRODUCT(F148,G148),"")</f>
      </c>
      <c r="I148" s="9">
        <f>IF(G148&gt;0,HYPERLINK("https://donballon.ru/personal/import_excel.php?id_"&amp;J148&amp;"="&amp;G148&amp;"&amp;utm_source=excel_novelties","В корзину"),"")</f>
      </c>
      <c r="J148" t="s">
        <v>598</v>
      </c>
      <c r="K148" s="10">
        <v>45408</v>
      </c>
    </row>
    <row r="149" spans="1:11" ht="59.8" customHeight="1">
      <c r="A149"/>
      <c r="B149" s="4" t="s">
        <v>599</v>
      </c>
      <c r="C149" t="s">
        <v>600</v>
      </c>
      <c r="D149" s="5" t="s">
        <v>601</v>
      </c>
      <c r="E149" s="6">
        <v>45407</v>
      </c>
      <c r="F149" s="4">
        <v>45</v>
      </c>
      <c r="G149" s="7"/>
      <c r="H149" s="8">
        <f>IF(G149&gt;0,PRODUCT(F149,G149),"")</f>
      </c>
      <c r="I149" s="9">
        <f>IF(G149&gt;0,HYPERLINK("https://donballon.ru/personal/import_excel.php?id_"&amp;J149&amp;"="&amp;G149&amp;"&amp;utm_source=excel_novelties","В корзину"),"")</f>
      </c>
      <c r="J149" t="s">
        <v>602</v>
      </c>
      <c r="K149" s="10">
        <v>45408</v>
      </c>
    </row>
    <row r="150" spans="1:11" ht="59.8" customHeight="1">
      <c r="A150"/>
      <c r="B150" s="4" t="s">
        <v>603</v>
      </c>
      <c r="C150" t="s">
        <v>604</v>
      </c>
      <c r="D150" s="5" t="s">
        <v>605</v>
      </c>
      <c r="E150" s="6">
        <v>45407</v>
      </c>
      <c r="F150" s="4">
        <v>45</v>
      </c>
      <c r="G150" s="7"/>
      <c r="H150" s="8">
        <f>IF(G150&gt;0,PRODUCT(F150,G150),"")</f>
      </c>
      <c r="I150" s="9">
        <f>IF(G150&gt;0,HYPERLINK("https://donballon.ru/personal/import_excel.php?id_"&amp;J150&amp;"="&amp;G150&amp;"&amp;utm_source=excel_novelties","В корзину"),"")</f>
      </c>
      <c r="J150" t="s">
        <v>606</v>
      </c>
      <c r="K150" s="10">
        <v>45408</v>
      </c>
    </row>
    <row r="151" spans="1:11" ht="59.8" customHeight="1">
      <c r="A151"/>
      <c r="B151" s="4" t="s">
        <v>607</v>
      </c>
      <c r="C151" t="s">
        <v>608</v>
      </c>
      <c r="D151" s="5" t="s">
        <v>609</v>
      </c>
      <c r="E151" s="6">
        <v>45407</v>
      </c>
      <c r="F151" s="4">
        <v>45</v>
      </c>
      <c r="G151" s="7"/>
      <c r="H151" s="8">
        <f>IF(G151&gt;0,PRODUCT(F151,G151),"")</f>
      </c>
      <c r="I151" s="9">
        <f>IF(G151&gt;0,HYPERLINK("https://donballon.ru/personal/import_excel.php?id_"&amp;J151&amp;"="&amp;G151&amp;"&amp;utm_source=excel_novelties","В корзину"),"")</f>
      </c>
      <c r="J151" t="s">
        <v>610</v>
      </c>
      <c r="K151" s="10">
        <v>45408</v>
      </c>
    </row>
    <row r="152" spans="1:11" ht="59.8" customHeight="1">
      <c r="A152"/>
      <c r="B152" s="4" t="s">
        <v>611</v>
      </c>
      <c r="C152" t="s">
        <v>612</v>
      </c>
      <c r="D152" s="5" t="s">
        <v>613</v>
      </c>
      <c r="E152" s="6">
        <v>45407</v>
      </c>
      <c r="F152" s="4">
        <v>45</v>
      </c>
      <c r="G152" s="7"/>
      <c r="H152" s="8">
        <f>IF(G152&gt;0,PRODUCT(F152,G152),"")</f>
      </c>
      <c r="I152" s="9">
        <f>IF(G152&gt;0,HYPERLINK("https://donballon.ru/personal/import_excel.php?id_"&amp;J152&amp;"="&amp;G152&amp;"&amp;utm_source=excel_novelties","В корзину"),"")</f>
      </c>
      <c r="J152" t="s">
        <v>614</v>
      </c>
      <c r="K152" s="10">
        <v>45408</v>
      </c>
    </row>
    <row r="153" spans="1:11" ht="59.8" customHeight="1">
      <c r="A153"/>
      <c r="B153" s="4" t="s">
        <v>615</v>
      </c>
      <c r="C153" t="s">
        <v>616</v>
      </c>
      <c r="D153" s="5" t="s">
        <v>617</v>
      </c>
      <c r="E153" s="6">
        <v>45407</v>
      </c>
      <c r="F153" s="4">
        <v>105</v>
      </c>
      <c r="G153" s="7"/>
      <c r="H153" s="8">
        <f>IF(G153&gt;0,PRODUCT(F153,G153),"")</f>
      </c>
      <c r="I153" s="9">
        <f>IF(G153&gt;0,HYPERLINK("https://donballon.ru/personal/import_excel.php?id_"&amp;J153&amp;"="&amp;G153&amp;"&amp;utm_source=excel_novelties","В корзину"),"")</f>
      </c>
      <c r="J153" t="s">
        <v>618</v>
      </c>
      <c r="K153" s="10">
        <v>45408</v>
      </c>
    </row>
    <row r="154" spans="1:11" ht="59.8" customHeight="1">
      <c r="A154"/>
      <c r="B154" s="4" t="s">
        <v>619</v>
      </c>
      <c r="C154" t="s">
        <v>620</v>
      </c>
      <c r="D154" s="5" t="s">
        <v>621</v>
      </c>
      <c r="E154" s="6">
        <v>45407</v>
      </c>
      <c r="F154" s="4">
        <v>105</v>
      </c>
      <c r="G154" s="7"/>
      <c r="H154" s="8">
        <f>IF(G154&gt;0,PRODUCT(F154,G154),"")</f>
      </c>
      <c r="I154" s="9">
        <f>IF(G154&gt;0,HYPERLINK("https://donballon.ru/personal/import_excel.php?id_"&amp;J154&amp;"="&amp;G154&amp;"&amp;utm_source=excel_novelties","В корзину"),"")</f>
      </c>
      <c r="J154" t="s">
        <v>622</v>
      </c>
      <c r="K154" s="10">
        <v>45408</v>
      </c>
    </row>
    <row r="155" spans="1:11" ht="59.8" customHeight="1">
      <c r="A155"/>
      <c r="B155" s="4" t="s">
        <v>623</v>
      </c>
      <c r="C155" t="s">
        <v>624</v>
      </c>
      <c r="D155" s="5" t="s">
        <v>625</v>
      </c>
      <c r="E155" s="6">
        <v>45407</v>
      </c>
      <c r="F155" s="4">
        <v>1187</v>
      </c>
      <c r="G155" s="7"/>
      <c r="H155" s="8">
        <f>IF(G155&gt;0,PRODUCT(F155,G155),"")</f>
      </c>
      <c r="I155" s="9">
        <f>IF(G155&gt;0,HYPERLINK("https://donballon.ru/personal/import_excel.php?id_"&amp;J155&amp;"="&amp;G155&amp;"&amp;utm_source=excel_novelties","В корзину"),"")</f>
      </c>
      <c r="J155" t="s">
        <v>626</v>
      </c>
      <c r="K155" s="10">
        <v>45407</v>
      </c>
    </row>
    <row r="156" spans="1:11" ht="59.8" customHeight="1">
      <c r="A156"/>
      <c r="B156" s="4" t="s">
        <v>627</v>
      </c>
      <c r="C156" t="s">
        <v>628</v>
      </c>
      <c r="D156" s="5" t="s">
        <v>629</v>
      </c>
      <c r="E156" s="6">
        <v>45407</v>
      </c>
      <c r="F156" s="4">
        <v>1187</v>
      </c>
      <c r="G156" s="7"/>
      <c r="H156" s="8">
        <f>IF(G156&gt;0,PRODUCT(F156,G156),"")</f>
      </c>
      <c r="I156" s="9">
        <f>IF(G156&gt;0,HYPERLINK("https://donballon.ru/personal/import_excel.php?id_"&amp;J156&amp;"="&amp;G156&amp;"&amp;utm_source=excel_novelties","В корзину"),"")</f>
      </c>
      <c r="J156" t="s">
        <v>630</v>
      </c>
      <c r="K156" s="10">
        <v>45407</v>
      </c>
    </row>
    <row r="157" spans="1:11" ht="59.8" customHeight="1">
      <c r="A157"/>
      <c r="B157" s="4" t="s">
        <v>631</v>
      </c>
      <c r="C157" t="s">
        <v>632</v>
      </c>
      <c r="D157" s="5" t="s">
        <v>633</v>
      </c>
      <c r="E157" s="6">
        <v>45407</v>
      </c>
      <c r="F157" s="4">
        <v>420</v>
      </c>
      <c r="G157" s="7"/>
      <c r="H157" s="8">
        <f>IF(G157&gt;0,PRODUCT(F157,G157),"")</f>
      </c>
      <c r="I157" s="9">
        <f>IF(G157&gt;0,HYPERLINK("https://donballon.ru/personal/import_excel.php?id_"&amp;J157&amp;"="&amp;G157&amp;"&amp;utm_source=excel_novelties","В корзину"),"")</f>
      </c>
      <c r="J157" t="s">
        <v>634</v>
      </c>
      <c r="K157" s="10">
        <v>45407</v>
      </c>
    </row>
    <row r="158" spans="1:11" s="11" customFormat="1" ht="21" customHeight="1">
      <c r="A158" s="13">
        <f>CONCATENATE("Сумма заказа: ", TEXT(SUM(H2:H157), "# ##0,00 ₽"))</f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</sheetData>
  <sheetProtection formatCells="0" formatColumns="0" formatRows="0" insertColumns="0" insertRows="0" insertHyperlinks="0" deleteColumns="0" deleteRows="0" sort="0" autoFilter="0" pivotTables="0"/>
  <autoFilter ref="A1:K1"/>
  <mergeCells count="1">
    <mergeCell ref="A158:K158"/>
  </mergeCells>
  <hyperlinks>
    <hyperlink ref="D2" r:id="rId2"/>
    <hyperlink ref="D3" r:id="rId3"/>
    <hyperlink ref="D4" r:id="rId4"/>
    <hyperlink ref="D5" r:id="rId5"/>
    <hyperlink ref="D6" r:id="rId6"/>
    <hyperlink ref="D7" r:id="rId7"/>
    <hyperlink ref="D8" r:id="rId8"/>
    <hyperlink ref="D9" r:id="rId9"/>
    <hyperlink ref="D10" r:id="rId10"/>
    <hyperlink ref="D11" r:id="rId11"/>
    <hyperlink ref="D12" r:id="rId12"/>
    <hyperlink ref="D13" r:id="rId13"/>
    <hyperlink ref="D14" r:id="rId14"/>
    <hyperlink ref="D15" r:id="rId15"/>
    <hyperlink ref="D16" r:id="rId16"/>
    <hyperlink ref="D17" r:id="rId17"/>
    <hyperlink ref="D18" r:id="rId18"/>
    <hyperlink ref="D19" r:id="rId19"/>
    <hyperlink ref="D20" r:id="rId20"/>
    <hyperlink ref="D21" r:id="rId21"/>
    <hyperlink ref="D22" r:id="rId22"/>
    <hyperlink ref="D23" r:id="rId23"/>
    <hyperlink ref="D24" r:id="rId24"/>
    <hyperlink ref="D25" r:id="rId25"/>
    <hyperlink ref="D26" r:id="rId26"/>
    <hyperlink ref="D27" r:id="rId27"/>
    <hyperlink ref="D28" r:id="rId28"/>
    <hyperlink ref="D29" r:id="rId29"/>
    <hyperlink ref="D30" r:id="rId30"/>
    <hyperlink ref="D31" r:id="rId31"/>
    <hyperlink ref="D32" r:id="rId32"/>
    <hyperlink ref="D33" r:id="rId33"/>
    <hyperlink ref="D34" r:id="rId34"/>
    <hyperlink ref="D35" r:id="rId35"/>
    <hyperlink ref="D36" r:id="rId36"/>
    <hyperlink ref="D37" r:id="rId37"/>
    <hyperlink ref="D38" r:id="rId38"/>
    <hyperlink ref="D39" r:id="rId39"/>
    <hyperlink ref="D40" r:id="rId40"/>
    <hyperlink ref="D41" r:id="rId41"/>
    <hyperlink ref="D42" r:id="rId42"/>
    <hyperlink ref="D43" r:id="rId43"/>
    <hyperlink ref="D44" r:id="rId44"/>
    <hyperlink ref="D45" r:id="rId45"/>
    <hyperlink ref="D46" r:id="rId46"/>
    <hyperlink ref="D47" r:id="rId47"/>
    <hyperlink ref="D48" r:id="rId48"/>
    <hyperlink ref="D49" r:id="rId49"/>
    <hyperlink ref="D50" r:id="rId50"/>
    <hyperlink ref="D51" r:id="rId51"/>
    <hyperlink ref="D52" r:id="rId52"/>
    <hyperlink ref="D53" r:id="rId53"/>
    <hyperlink ref="D54" r:id="rId54"/>
    <hyperlink ref="D55" r:id="rId55"/>
    <hyperlink ref="D56" r:id="rId56"/>
    <hyperlink ref="D57" r:id="rId57"/>
    <hyperlink ref="D58" r:id="rId58"/>
    <hyperlink ref="D59" r:id="rId59"/>
    <hyperlink ref="D60" r:id="rId60"/>
    <hyperlink ref="D61" r:id="rId61"/>
    <hyperlink ref="D62" r:id="rId62"/>
    <hyperlink ref="D63" r:id="rId63"/>
    <hyperlink ref="D64" r:id="rId64"/>
    <hyperlink ref="D65" r:id="rId65"/>
    <hyperlink ref="D66" r:id="rId66"/>
    <hyperlink ref="D67" r:id="rId67"/>
    <hyperlink ref="D68" r:id="rId68"/>
    <hyperlink ref="D69" r:id="rId69"/>
    <hyperlink ref="D70" r:id="rId70"/>
    <hyperlink ref="D71" r:id="rId71"/>
    <hyperlink ref="D72" r:id="rId72"/>
    <hyperlink ref="D73" r:id="rId73"/>
    <hyperlink ref="D74" r:id="rId74"/>
    <hyperlink ref="D75" r:id="rId75"/>
    <hyperlink ref="D76" r:id="rId76"/>
    <hyperlink ref="D77" r:id="rId77"/>
    <hyperlink ref="D78" r:id="rId78"/>
    <hyperlink ref="D79" r:id="rId79"/>
    <hyperlink ref="D80" r:id="rId80"/>
    <hyperlink ref="D81" r:id="rId81"/>
    <hyperlink ref="D82" r:id="rId82"/>
    <hyperlink ref="D83" r:id="rId83"/>
    <hyperlink ref="D84" r:id="rId84"/>
    <hyperlink ref="D85" r:id="rId85"/>
    <hyperlink ref="D86" r:id="rId86"/>
    <hyperlink ref="D87" r:id="rId87"/>
    <hyperlink ref="D88" r:id="rId88"/>
    <hyperlink ref="D89" r:id="rId89"/>
    <hyperlink ref="D90" r:id="rId90"/>
    <hyperlink ref="D91" r:id="rId91"/>
    <hyperlink ref="D92" r:id="rId92"/>
    <hyperlink ref="D93" r:id="rId93"/>
    <hyperlink ref="D94" r:id="rId94"/>
    <hyperlink ref="D95" r:id="rId95"/>
    <hyperlink ref="D96" r:id="rId96"/>
    <hyperlink ref="D97" r:id="rId97"/>
    <hyperlink ref="D98" r:id="rId98"/>
    <hyperlink ref="D99" r:id="rId99"/>
    <hyperlink ref="D100" r:id="rId100"/>
    <hyperlink ref="D101" r:id="rId101"/>
    <hyperlink ref="D102" r:id="rId102"/>
    <hyperlink ref="D103" r:id="rId103"/>
    <hyperlink ref="D104" r:id="rId104"/>
    <hyperlink ref="D105" r:id="rId105"/>
    <hyperlink ref="D106" r:id="rId106"/>
    <hyperlink ref="D107" r:id="rId107"/>
    <hyperlink ref="D108" r:id="rId108"/>
    <hyperlink ref="D109" r:id="rId109"/>
    <hyperlink ref="D110" r:id="rId110"/>
    <hyperlink ref="D111" r:id="rId111"/>
    <hyperlink ref="D112" r:id="rId112"/>
    <hyperlink ref="D113" r:id="rId113"/>
    <hyperlink ref="D114" r:id="rId114"/>
    <hyperlink ref="D115" r:id="rId115"/>
    <hyperlink ref="D116" r:id="rId116"/>
    <hyperlink ref="D117" r:id="rId117"/>
    <hyperlink ref="D118" r:id="rId118"/>
    <hyperlink ref="D119" r:id="rId119"/>
    <hyperlink ref="D120" r:id="rId120"/>
    <hyperlink ref="D121" r:id="rId121"/>
    <hyperlink ref="D122" r:id="rId122"/>
    <hyperlink ref="D123" r:id="rId123"/>
    <hyperlink ref="D124" r:id="rId124"/>
    <hyperlink ref="D125" r:id="rId125"/>
    <hyperlink ref="D126" r:id="rId126"/>
    <hyperlink ref="D127" r:id="rId127"/>
    <hyperlink ref="D128" r:id="rId128"/>
    <hyperlink ref="D129" r:id="rId129"/>
    <hyperlink ref="D130" r:id="rId130"/>
    <hyperlink ref="D131" r:id="rId131"/>
    <hyperlink ref="D132" r:id="rId132"/>
    <hyperlink ref="D133" r:id="rId133"/>
    <hyperlink ref="D134" r:id="rId134"/>
    <hyperlink ref="D135" r:id="rId135"/>
    <hyperlink ref="D136" r:id="rId136"/>
    <hyperlink ref="D137" r:id="rId137"/>
    <hyperlink ref="D138" r:id="rId138"/>
    <hyperlink ref="D139" r:id="rId139"/>
    <hyperlink ref="D140" r:id="rId140"/>
    <hyperlink ref="D141" r:id="rId141"/>
    <hyperlink ref="D142" r:id="rId142"/>
    <hyperlink ref="D143" r:id="rId143"/>
    <hyperlink ref="D144" r:id="rId144"/>
    <hyperlink ref="D145" r:id="rId145"/>
    <hyperlink ref="D146" r:id="rId146"/>
    <hyperlink ref="D147" r:id="rId147"/>
    <hyperlink ref="D148" r:id="rId148"/>
    <hyperlink ref="D149" r:id="rId149"/>
    <hyperlink ref="D150" r:id="rId150"/>
    <hyperlink ref="D151" r:id="rId151"/>
    <hyperlink ref="D152" r:id="rId152"/>
    <hyperlink ref="D153" r:id="rId153"/>
    <hyperlink ref="D154" r:id="rId154"/>
    <hyperlink ref="D155" r:id="rId155"/>
    <hyperlink ref="D156" r:id="rId156"/>
    <hyperlink ref="D157" r:id="rId157"/>
  </hyperlinks>
  <pageMargins left="0.7" right="0.7" top="0.75" bottom="0.75" header="0.3" footer="0.3"/>
  <pageSetup orientation="portrait"/>
  <headerFooter alignWithMargins="0"/>
  <ignoredErrors>
    <ignoredError sqref="A1:K15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Новинки Дон Баллон</vt:lpstr>
    </vt:vector>
  </TitlesOfParts>
  <Company>Дон Баллон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 Елена</dc:creator>
  <dc:title>Выгрузка новинок Дон Баллон</dc:title>
  <cp:keywords>Новинки</cp:keywords>
  <cp:category>Новинки</cp:category>
  <cp:lastModifiedBy/>
  <dcterms:created xsi:type="dcterms:W3CDTF">2024-05-02T08:01:01Z</dcterms:created>
  <dcterms:modified xsi:type="dcterms:W3CDTF">2024-05-02T08:01:01Z</dcterms:modified>
</cp:coreProperties>
</file>